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35" windowWidth="20115" windowHeight="8010"/>
  </bookViews>
  <sheets>
    <sheet name="PdG" sheetId="1" r:id="rId1"/>
    <sheet name="Presp_2015" sheetId="2" r:id="rId2"/>
    <sheet name="Presp_2016" sheetId="3" r:id="rId3"/>
  </sheets>
  <definedNames>
    <definedName name="_xlnm._FilterDatabase" localSheetId="0" hidden="1">PdG!$A$1:$P$132</definedName>
  </definedNames>
  <calcPr calcId="145621"/>
</workbook>
</file>

<file path=xl/sharedStrings.xml><?xml version="1.0" encoding="utf-8"?>
<sst xmlns="http://schemas.openxmlformats.org/spreadsheetml/2006/main" count="1395" uniqueCount="448">
  <si>
    <t>1.</t>
  </si>
  <si>
    <t>Fomentar la igualtat de drets, deures i oportunitats</t>
  </si>
  <si>
    <t>1.1.</t>
  </si>
  <si>
    <t>Combatre les situacions d'urgència social i de pobresa del municipi, incorporant la perspectiva de gènere</t>
  </si>
  <si>
    <t>1.1.1.</t>
  </si>
  <si>
    <t>Assegurar els mínims vitals per a tota la població, fent especial incidència en els col·lectius més vulnerables</t>
  </si>
  <si>
    <t>1.1.1.1.</t>
  </si>
  <si>
    <t>Aprovació del Pla de Rescat Social.</t>
  </si>
  <si>
    <t>1.1.1.2.</t>
  </si>
  <si>
    <t>Incorporació de l'alimentació fresca en el banc d'aliments.</t>
  </si>
  <si>
    <t>1.1.1.3.</t>
  </si>
  <si>
    <t xml:space="preserve">Establiment d'un servei per a l'atenció d'urgència social les 24 hores. </t>
  </si>
  <si>
    <t>1.1.1.4.</t>
  </si>
  <si>
    <t>Elaboració d'un protocol per a l'abordatge de l'atenció a persones en risc d'exclusió i vulnerabilitat social.</t>
  </si>
  <si>
    <t>1.1.2.</t>
  </si>
  <si>
    <t>Facilitar la inserció laboral de les persones amb dificultats específiques</t>
  </si>
  <si>
    <t>1.1.2.1.</t>
  </si>
  <si>
    <t>Creació d'itineraris individuals i professionals (garantia juvenil, diversificació curricular...).</t>
  </si>
  <si>
    <t>1.1.2.2.</t>
  </si>
  <si>
    <t>Intermedicació amb empreses i agents del tercer sector per poder derivar població en risc d'exclusió social.</t>
  </si>
  <si>
    <t>1.1.3.</t>
  </si>
  <si>
    <t>Incrementar l'oferta pública d'habitatge social a Sant Feliu</t>
  </si>
  <si>
    <t>1.1.3.1.</t>
  </si>
  <si>
    <t>Elaboració d'un Pla Local d'Habitatge.</t>
  </si>
  <si>
    <t>1.1.3.2.</t>
  </si>
  <si>
    <t>Creació d'una borsa d'habitatge de lloguer social.</t>
  </si>
  <si>
    <t>1.1.3.3.</t>
  </si>
  <si>
    <t>Participació en el Parc Metropolità d'Habitatge Social.</t>
  </si>
  <si>
    <t>1.2.</t>
  </si>
  <si>
    <t>Fomentar l'autonomia personal de la ciutadania d'acord amb les necessitats dels diferents col·lectius</t>
  </si>
  <si>
    <t>1.2.1.</t>
  </si>
  <si>
    <t>Millorar les condicions per possibilitar la permanència al domicili de manera autònoma de les persones grans i de les persones amb dependència</t>
  </si>
  <si>
    <t>1.2.1.1.</t>
  </si>
  <si>
    <t>Ampliació i revisió del Servei d'Atenció Domiciliària (SAD).</t>
  </si>
  <si>
    <t>1.2.1.2.</t>
  </si>
  <si>
    <t>Ajuts per a l'adequació dels habitatges.</t>
  </si>
  <si>
    <t>1.2.2.</t>
  </si>
  <si>
    <t>Contribuir a fer efectiu el dret a la mobilitat de totes les persones</t>
  </si>
  <si>
    <t>1.2.2.1.</t>
  </si>
  <si>
    <t>Creació de places d'aparcament per a persones amb mobilitat reduïda en totes les instal·lacions públiques.</t>
  </si>
  <si>
    <t>1.2.2.2.</t>
  </si>
  <si>
    <t>Desplegament de l'aplicació del 112 per a persones amb discapacitat auditiva.</t>
  </si>
  <si>
    <t>1.2.3.</t>
  </si>
  <si>
    <t>Impulsar el suport comunitari com a resposta a les necessitats dels col·lectius vulnerables</t>
  </si>
  <si>
    <t>1.2.3.1.</t>
  </si>
  <si>
    <t>Creació de camins escolars i esportius segurs (desenvolupament de la xarxa de comerços amics de la infància, aplicacions tecnològiques...).</t>
  </si>
  <si>
    <t>1.2.3.2.</t>
  </si>
  <si>
    <t>Desenvolupament de projectes comunitaris de suport (projecte per detectar situacions de vulnerabilitat social...).</t>
  </si>
  <si>
    <t>1.2.3.3.</t>
  </si>
  <si>
    <t>Accions de sensibilització per impulsar la igualtat de drets del col·lectiu LGTBI a Sant Feliu</t>
  </si>
  <si>
    <t>1.2.4.</t>
  </si>
  <si>
    <t>Potenciar espais de relació per a joves</t>
  </si>
  <si>
    <t>1.2.4.1.</t>
  </si>
  <si>
    <t>Millora del programa d'activitats i serveis al nou Casal de Joves.</t>
  </si>
  <si>
    <t>1.2.4.2.</t>
  </si>
  <si>
    <t>Dinamització dels espais i impuls d'activitats per al col·lectiu de 12 a 18 anys.</t>
  </si>
  <si>
    <t>1.3.</t>
  </si>
  <si>
    <t>Contribuir al desenvolupament de les capacitats de totes les persones a través de la cultura, l'esport, la salut i l'educació</t>
  </si>
  <si>
    <t>1.3.1.</t>
  </si>
  <si>
    <t>Incorporar la visió educativa en tots els temes de ciutat</t>
  </si>
  <si>
    <t>1.3.1.1.</t>
  </si>
  <si>
    <t xml:space="preserve">Elaboració del projecte educatiu de ciutat </t>
  </si>
  <si>
    <t>1.3.1.2.</t>
  </si>
  <si>
    <t>Projectes per contribuir a l'èxit educatiu.</t>
  </si>
  <si>
    <t>1.3.1.3.</t>
  </si>
  <si>
    <t>Desenvolupament de la xarxa de Sant Feliu, Ciutat acollidora.</t>
  </si>
  <si>
    <t>1.3.1.4.</t>
  </si>
  <si>
    <t>Implantació del Servei de mediació ciutadana.</t>
  </si>
  <si>
    <t>1.3.2.</t>
  </si>
  <si>
    <t>Garantir una acció cultural diversa i a l'abast de tothom</t>
  </si>
  <si>
    <t>1.3.2.1.</t>
  </si>
  <si>
    <t>Millora del programa d'activitats culturals a la nova Biblioteca Montserrat Roig.</t>
  </si>
  <si>
    <t>1.3.2.2.</t>
  </si>
  <si>
    <t>Disseny i difusió de nou material sobre el patrimoni cultural local.</t>
  </si>
  <si>
    <t>1.3.2.3.</t>
  </si>
  <si>
    <t>Desenvolupament del programa d'activitats per apropar la ciutadania al Roserar</t>
  </si>
  <si>
    <t>1.3.3.</t>
  </si>
  <si>
    <t>Fomentar la pràctica esportiva i els hàbits saludables entre tots els col·lectius</t>
  </si>
  <si>
    <t>1.3.3.1.</t>
  </si>
  <si>
    <t>Elaboració d'un catàleg amb tota l'oferta esportiva i de salut de la ciutat.</t>
  </si>
  <si>
    <t>1.3.3.2.</t>
  </si>
  <si>
    <t>Creació d'espais esportius oberts i de rutes saludables.</t>
  </si>
  <si>
    <t>1.3.3.3.</t>
  </si>
  <si>
    <t>Elaboració del codi de conducta en les activitats esportives.</t>
  </si>
  <si>
    <t>1.3.3.4.</t>
  </si>
  <si>
    <t>Elaboració del Pla local de Salut.</t>
  </si>
  <si>
    <t>1.4.</t>
  </si>
  <si>
    <t>Facilitar un accés equitatiu als serveis municipals</t>
  </si>
  <si>
    <t>1.4.1.</t>
  </si>
  <si>
    <t>Desenvolupar polítiques econòmiques per garantir l'accés als serveis de tots els col·lectius</t>
  </si>
  <si>
    <t>1.4.1.1.</t>
  </si>
  <si>
    <t>Ampliació de la tarifació social als preus de les activitats esportives i de lleure de la ciutat.</t>
  </si>
  <si>
    <t>1.4.1.2.</t>
  </si>
  <si>
    <t>Revisió del model de tarifació Social del Servei d'Atenció Domiciliària.</t>
  </si>
  <si>
    <t>1.4.2.</t>
  </si>
  <si>
    <t>Fer arribar al conjunt de la ciutadania les activitats i serveis municipals que tenen al seu abast.</t>
  </si>
  <si>
    <t>1.4.2.1.</t>
  </si>
  <si>
    <t>Implementació d'una estratègia per millorar la difusió dels serveis i activitats municipals.</t>
  </si>
  <si>
    <t>1.4.2.2.</t>
  </si>
  <si>
    <t>Desenvolupament d'un Catàleg Integral de Serveis.</t>
  </si>
  <si>
    <t>1.4.3.</t>
  </si>
  <si>
    <t>Superar barreres culturals i socials per a l'accés als serveis municipals</t>
  </si>
  <si>
    <t>1.4.3.1.</t>
  </si>
  <si>
    <t>Dotació d'aules especialitzades de 0-3 anys en centres educatius municipals per a infants amb pluridiscapacitat.</t>
  </si>
  <si>
    <t>1.4.3.2.</t>
  </si>
  <si>
    <t>Col·laboració de l'Escola Municipal de Música amb escoles de primària per incrementar la sensibilització musical.</t>
  </si>
  <si>
    <t>1.4.3.3.</t>
  </si>
  <si>
    <t xml:space="preserve">Suport al desenvolupament d'activitats i serveis per garantir la participació de persones amb discapacitat. </t>
  </si>
  <si>
    <t>2.</t>
  </si>
  <si>
    <t>Impulsar el desenvolupament econòmic i vetllar pel dret al treball</t>
  </si>
  <si>
    <t>2.1.</t>
  </si>
  <si>
    <t>Reactivar l'economia local</t>
  </si>
  <si>
    <t>2.1.1.</t>
  </si>
  <si>
    <t>Potenciar l'activitat i la perdurabilitat dels polígons industrials</t>
  </si>
  <si>
    <t>2.1.1.1.</t>
  </si>
  <si>
    <t>Projecte de millora de les infraestructures i accessibilitat dels polígons.</t>
  </si>
  <si>
    <t>2.1.1.2.</t>
  </si>
  <si>
    <t>Disseny i difusió d'un dossier per captar activitat empresarial.</t>
  </si>
  <si>
    <t>2.1.1.3.</t>
  </si>
  <si>
    <t>Desenvolupament dels Cercles d'activitat econòmica, com a punt de trobada i intercanvi del teixit econòmic.</t>
  </si>
  <si>
    <t>2.1.2.</t>
  </si>
  <si>
    <t>Desenvolupar el potencial comercial i turístic de la ciutat</t>
  </si>
  <si>
    <t>2.1.2.1.</t>
  </si>
  <si>
    <t>Elaboració d'una estratègia per potenciar el comerç local i atreure noves activitats.</t>
  </si>
  <si>
    <t>2.1.2.2.</t>
  </si>
  <si>
    <t>Adaptació de la normativa d'usos dels locals buits.</t>
  </si>
  <si>
    <t>2.1.2.3.</t>
  </si>
  <si>
    <t>Estudi i desenvolupament del potencial turístic.</t>
  </si>
  <si>
    <t>2.1.2.4.</t>
  </si>
  <si>
    <t>Creació de sinergies entre activitats esportives i culturals amb l'activitat econòmica local.</t>
  </si>
  <si>
    <t>2.1.3.</t>
  </si>
  <si>
    <t>Afavorir i facilitar la implantació i gestió de l'activitat econòmica</t>
  </si>
  <si>
    <t>2.1.3.1.</t>
  </si>
  <si>
    <t>Disseny i implantació de l'Oficina d'atenció integral a l'empresa.</t>
  </si>
  <si>
    <t>2.1.3.2.</t>
  </si>
  <si>
    <t>Pla d'acollida a les empreses.</t>
  </si>
  <si>
    <t>2.2.</t>
  </si>
  <si>
    <t>Contribuir a la millora de l'ocupabilitat, especialment de les persones que cerquen feina</t>
  </si>
  <si>
    <t>2.2.1.</t>
  </si>
  <si>
    <t>Acompanyar a les persones en la recerca activa de feina</t>
  </si>
  <si>
    <t>2.2.1.1.</t>
  </si>
  <si>
    <t>Observació i anàlisi continu del mercat del treball.</t>
  </si>
  <si>
    <t>2.2.1.2.</t>
  </si>
  <si>
    <t>Atenció personalitzada i definició d'itineraris d'inserció professional.</t>
  </si>
  <si>
    <t>2.2.1.3.</t>
  </si>
  <si>
    <t>Suport a actuacions de col·lectius que treballen per millorar la seva inserció laboral.</t>
  </si>
  <si>
    <t>2.2.2.</t>
  </si>
  <si>
    <t>Possibilitar que les persones en situació d'atur o en millora d'ocupació s'incorporin a projectes de formació i ocupació.</t>
  </si>
  <si>
    <t>2.2.2.1.</t>
  </si>
  <si>
    <t xml:space="preserve">Desenvolupament de programes i projectes de formació i ocupació (Plans d'ocupació, Garantia Juvenil, Treball i formació...). </t>
  </si>
  <si>
    <t>2.2.2.2.</t>
  </si>
  <si>
    <t>Millora de l'oferta de formació al llarg de la vida.</t>
  </si>
  <si>
    <t>2.2.3.</t>
  </si>
  <si>
    <t>Donar resposta a les necessitats de les empreses en matèria d'ocupació</t>
  </si>
  <si>
    <t>2.2.3.1.</t>
  </si>
  <si>
    <t>Intermediació presencial i telemàtica amb les empreses per a la captació i gestió d'ofertes de feina.</t>
  </si>
  <si>
    <t>2.2.3.2.</t>
  </si>
  <si>
    <t>Catàleg d'accions formatives adaptades a les necessitats de les empreses.</t>
  </si>
  <si>
    <t>2.2.3.3.</t>
  </si>
  <si>
    <t>Ajuts econòmics a les empreses per a la contractació de persones del municipi en situació d'atur.</t>
  </si>
  <si>
    <t>2.3.</t>
  </si>
  <si>
    <t>Fomentar l'economia social, l'emprenedoria i la innovació</t>
  </si>
  <si>
    <t>2.3.1.</t>
  </si>
  <si>
    <t>Fomentar i donar suport a la implantació de noves iniciatives empresarials en el municipi</t>
  </si>
  <si>
    <t>2.3.1.1.</t>
  </si>
  <si>
    <t>Habilitació d'espais de suport a l'emprenedoria.</t>
  </si>
  <si>
    <t>2.3.1.2.</t>
  </si>
  <si>
    <t>Ajuts econòmics a l'emprenedoria.</t>
  </si>
  <si>
    <t>2.3.1.3.</t>
  </si>
  <si>
    <t>Acompanyament de projectes d'emprenedoria de base tecnològica.</t>
  </si>
  <si>
    <t>2.3.1.4.</t>
  </si>
  <si>
    <t>Creació d'un espai demostratiu d'innovació al municipi.</t>
  </si>
  <si>
    <t>2.3.2.</t>
  </si>
  <si>
    <t>Potenciar Sant Feliu com a Territori Socialment Responsable (municipi a favor de l'economia del bé comú)</t>
  </si>
  <si>
    <t>2.3.2.1.</t>
  </si>
  <si>
    <t>Introducció de noves clàusules socials en els contractes públics a proveïdors.</t>
  </si>
  <si>
    <t>2.3.2.2.</t>
  </si>
  <si>
    <t>Difusió d'un catàleg de bones pràctiques en matèria de responsabilitat social corporativa en el territori.</t>
  </si>
  <si>
    <t>2.4.</t>
  </si>
  <si>
    <t>Incrementar el potencial de la ciutat aprofitant el desenvolupament econòmic comarcal i metropolità</t>
  </si>
  <si>
    <t>2.4.1.</t>
  </si>
  <si>
    <t>Garantir la presència activa del municipi en projectes estratègics d'àmbit supramunicipal</t>
  </si>
  <si>
    <t>2.4.1.1.</t>
  </si>
  <si>
    <t>Participació en projectes estratègics del Consell Comarcal: RIS3cat (talent, sectorial i emprenedoria) i Programa per a l'ocupació a l'Indústria local (alimentària i logística).</t>
  </si>
  <si>
    <t>2.4.1.2.</t>
  </si>
  <si>
    <t>Impuls de la xarxa d'innovació social i col·laborativa metropolitana (Pla Estratègic Metropolità de Barcelona).</t>
  </si>
  <si>
    <t>2.4.1.3.</t>
  </si>
  <si>
    <t>Participació en projectes de l'Innobaix, universitats i centres de recerca.</t>
  </si>
  <si>
    <t>2.4.1.4.</t>
  </si>
  <si>
    <t>Renovació de la Distinció de la Ciutat de la Ciència i la Innovació.</t>
  </si>
  <si>
    <t>3.</t>
  </si>
  <si>
    <t xml:space="preserve">Consolidar l'entorn urbà i natural adequant-lo a les persones i a les seves necessitats </t>
  </si>
  <si>
    <t>3.1.</t>
  </si>
  <si>
    <t>Desenvolupar una ciutat sostenible i generadora d'oportunitats</t>
  </si>
  <si>
    <t>3.1.1.</t>
  </si>
  <si>
    <t>Assolir els compromisos europeus del Pacte d'Alcaldes i Alcaldesses contra el Canvi Climàtic.</t>
  </si>
  <si>
    <t>3.1.1.1.</t>
  </si>
  <si>
    <t>Elaboració pla director d'energia i adequació del Pla d'Acció d'Energia Sostenible als compromisos de la Cimera del Clima de Paris (estalvi d'un 20% del consum energètic, incrementar l'eficiència en un 20% i introducció d'un 20% de fons renovables en relació a l'any de referència).</t>
  </si>
  <si>
    <t>3.1.1.2.</t>
  </si>
  <si>
    <t>Implantació de lluminàries eficients (via pública i equipaments).</t>
  </si>
  <si>
    <t>3.1.1.3.</t>
  </si>
  <si>
    <t>Accions de conscienciació i suport a la ciutadania sobre eficiència energètica.</t>
  </si>
  <si>
    <t>3.1.2.</t>
  </si>
  <si>
    <t>Incrementar l'ús del transport públic i dels itineraris de vianants per reduir el CO2.</t>
  </si>
  <si>
    <t>3.1.2.1.</t>
  </si>
  <si>
    <t>Millora i ampliació de la xarxa de carril bici.</t>
  </si>
  <si>
    <t>3.1.2.2.</t>
  </si>
  <si>
    <t>Millora dels recorreguts i freqüències del bus metropolità.</t>
  </si>
  <si>
    <t>3.1.2.3.</t>
  </si>
  <si>
    <t>Accions per reivindicar les obligacions de l'Estat i la Generalitat en el soterrament de la línia ferroviària.</t>
  </si>
  <si>
    <t>3.1.2.4.</t>
  </si>
  <si>
    <t>Accions per reivindicar la perllongació del trambaix.</t>
  </si>
  <si>
    <t>3.1.2.5.</t>
  </si>
  <si>
    <t>Seguiment de les actuacions previstes al Pla Director d'Infrastructures (PDI) sobre el perllongament de la línia 3 del Metro.</t>
  </si>
  <si>
    <t>3.1.3.</t>
  </si>
  <si>
    <t xml:space="preserve">Reduir el consum d'aigua potable en les zones verdes, agrícoles i espais públics </t>
  </si>
  <si>
    <t>3.1.3.1.</t>
  </si>
  <si>
    <t>Aprofitament de les aigües residuals en el rec de zones verdes, agrícoles, neteja de carrers, mitjançant l'adequació de l'Estació Depuradora d'Aigües Residuals i la construcció de canonades de distribució.</t>
  </si>
  <si>
    <t>3.1.3.2.</t>
  </si>
  <si>
    <t>Implantació de sistemes que optimitzin el rec en funció de l'humitat ambiental.</t>
  </si>
  <si>
    <t>3.1.3.3.</t>
  </si>
  <si>
    <t>Introducció de jardineria adaptada al clima, que requereixi menor consum d'aigua.</t>
  </si>
  <si>
    <t>3.1.4.</t>
  </si>
  <si>
    <t>Gestió sostenible dels residus.</t>
  </si>
  <si>
    <t>3.1.4.1.</t>
  </si>
  <si>
    <t>Pla de reducció de residus municipals.</t>
  </si>
  <si>
    <t>3.1.4.2.</t>
  </si>
  <si>
    <t>Establir acords amb el teixit comercial per a la reducció del plàstic.</t>
  </si>
  <si>
    <t>3.1.4.3.</t>
  </si>
  <si>
    <t>Desenvolupament de campanyes de sensibilització per al foment de la recollida selectiva.</t>
  </si>
  <si>
    <t>3.2.</t>
  </si>
  <si>
    <t>Millorar la qualitat dels espais i equipaments de la ciutat</t>
  </si>
  <si>
    <t>3.2.1.</t>
  </si>
  <si>
    <t>Millorar l'accessibilitat a la via pública i als equipaments</t>
  </si>
  <si>
    <t>3.2.1.1.</t>
  </si>
  <si>
    <t>Eliminació del 100% les barreres arquitectòniques en cruïlles del casc urbà a a través de Plans de millora de l'Espai Urbà</t>
  </si>
  <si>
    <t>3.2.1.2.</t>
  </si>
  <si>
    <t>Establiment d'un protocol amb entitats de persones amb discpacitats per determinar criteris i prioritats d'actuació.</t>
  </si>
  <si>
    <t>3.2.2.</t>
  </si>
  <si>
    <t>Garantir la conservació i bon ús del 100% dels equipaments municipals</t>
  </si>
  <si>
    <t>3.2.2.1.</t>
  </si>
  <si>
    <t>Priorització del manteniment preventiu dels equipaments.</t>
  </si>
  <si>
    <t>3.2.2.2.</t>
  </si>
  <si>
    <t>Elaboració de plans d'emergència i autoprotecció en equipaments.</t>
  </si>
  <si>
    <t>3.2.2.3.</t>
  </si>
  <si>
    <t xml:space="preserve">Implantació de sistemes de generació d'energies alternatives en equipaments municipals i foment en edificis privats. </t>
  </si>
  <si>
    <t>3.2.2.4.</t>
  </si>
  <si>
    <t>Aprovació del projecte d'una planta de generació i distribució d'energies renovables (district heating) en algun equipament municipal.</t>
  </si>
  <si>
    <t>3.2.3.</t>
  </si>
  <si>
    <t>Remodelar els equipaments cívics i els espais de convivència a la via pública pensant en totes les edats.</t>
  </si>
  <si>
    <t>3.2.3.1.</t>
  </si>
  <si>
    <t>Remodelació de la places de Rafael Alberti i la Salut, Francesc Macià i Lluís Companys.</t>
  </si>
  <si>
    <t>3.2.3.2.</t>
  </si>
  <si>
    <t>Ampliació del parc d'Europa i creació d'un espai per a adolescents al costat de l'escola Miquel Martí i Pol.</t>
  </si>
  <si>
    <t>3.2.3.3.</t>
  </si>
  <si>
    <t>Plans de Millora de l'Espai urbà amb participació de la ciutadania.</t>
  </si>
  <si>
    <t>3.2.3.4.</t>
  </si>
  <si>
    <t>Inversió en els equipaments educatius, esportius, culturals i socials relacionats a l'annex del Pla d'Inversions Municipal</t>
  </si>
  <si>
    <t>3.3.</t>
  </si>
  <si>
    <t>Mantenir la ciutat neta i endreçada</t>
  </si>
  <si>
    <t>3.3.1.</t>
  </si>
  <si>
    <t>Reduir el nombre de problemàtiques relacionades amb l'àmbit del civisme.</t>
  </si>
  <si>
    <t>3.3.1.1.</t>
  </si>
  <si>
    <t>Desenvolupament de campanyes de civisme amb especial incidència en la tinença responsable d'animals.</t>
  </si>
  <si>
    <t>3.3.1.2.</t>
  </si>
  <si>
    <t>Foment de l'adopció d'animals domèstics i organització de campanyes d'esterilització..</t>
  </si>
  <si>
    <t>3.3.2.</t>
  </si>
  <si>
    <t>Millora en la prestació del servei de les concessionàries que actuen a la via pública.</t>
  </si>
  <si>
    <t>3.3.2.1.</t>
  </si>
  <si>
    <t>Auditoria i inspeccions dels serveis municipals.</t>
  </si>
  <si>
    <t>3.4.</t>
  </si>
  <si>
    <t>Protegir els espais naturals de Collserola, el parc Agrari i l'entorn del riu Llobregat</t>
  </si>
  <si>
    <t>3.4.1.</t>
  </si>
  <si>
    <t xml:space="preserve">Millorar la integració entre la ciutat i el Parc Natural de Collserola. </t>
  </si>
  <si>
    <t>3.4.1.1.</t>
  </si>
  <si>
    <t xml:space="preserve">Modificació del planejament de la Riera de la Salut i Torrent del Duc. </t>
  </si>
  <si>
    <t>3.4.1.2.</t>
  </si>
  <si>
    <t>Acompanyament tècnic per a la conservació de les masies privades de Sant Feliu.</t>
  </si>
  <si>
    <t>3.4.1.3.</t>
  </si>
  <si>
    <t xml:space="preserve">Vetllar per la restauració de la pedrera i entorns de la Sànson. </t>
  </si>
  <si>
    <t>3.4.1.4.</t>
  </si>
  <si>
    <t>Aprovació d'un projecte de millora de la masia de Can Ferriol i estudi per a la millora de la Torre Abadal.</t>
  </si>
  <si>
    <t>3.4.1.5.</t>
  </si>
  <si>
    <t>Creació d'un centre d'educació ambiental d'abast metropolità a la masia de la Salut.</t>
  </si>
  <si>
    <t>3.4.2.</t>
  </si>
  <si>
    <t>Millorar la integració entre ciutat i Parc Agrari i riu Llobregat</t>
  </si>
  <si>
    <t>3.4.2.1.</t>
  </si>
  <si>
    <t>Ordenació de l'activitat agrària i de lleure.</t>
  </si>
  <si>
    <t>3.4.2.2.</t>
  </si>
  <si>
    <t>Aprovació i desplegament del Pla de protecció/ d'Acció del Parc Agrari.</t>
  </si>
  <si>
    <t>3.4.2.3.</t>
  </si>
  <si>
    <t>Ampliació dels horts socials i urbans.</t>
  </si>
  <si>
    <t>3.4.2.4.</t>
  </si>
  <si>
    <t>Connexió entre les dues bandes del riu mitjançant una passera i millora dels camins riberencs.</t>
  </si>
  <si>
    <t>4.</t>
  </si>
  <si>
    <t>Aprofundir un model obert i participatiu de govern</t>
  </si>
  <si>
    <t>4.1.</t>
  </si>
  <si>
    <t xml:space="preserve">Promoure la participació i la corresponsabilitat de la ciutadania en la presa de decisions </t>
  </si>
  <si>
    <t>4.1.1.</t>
  </si>
  <si>
    <t>Incrementar la participació ciutadana en les decisions municipals i de la ciutat</t>
  </si>
  <si>
    <t>4.1.1.1.</t>
  </si>
  <si>
    <t>Elaboració d'un nou model i reglament de participació i col·laboració ciutadana.</t>
  </si>
  <si>
    <t>4.1.1.2.</t>
  </si>
  <si>
    <t>Desenvolupament de consultes o processos participatius en decisions estratègiques de la ciutat (pressupost, modificacions de planejament...).</t>
  </si>
  <si>
    <t>4.1.1.3.</t>
  </si>
  <si>
    <t>Revisió dels consells de participació existents.</t>
  </si>
  <si>
    <t>4.1.1.4.</t>
  </si>
  <si>
    <t>Desplegament de l'estratègia de xarxes socials corporatives.</t>
  </si>
  <si>
    <t>4.1.2.</t>
  </si>
  <si>
    <t>Implicar la ciutadania en el disseny i desenvolupament de les activitats i serveis municipals.</t>
  </si>
  <si>
    <t>4.1.2.1.</t>
  </si>
  <si>
    <t>Impuls d'espais de relació ciutadana (grups motor) per a la seva implicació en temes de ciutat.</t>
  </si>
  <si>
    <t>4.1.2.2.</t>
  </si>
  <si>
    <t>Creació i producció de serveis i altres projectes d'interès conjuntament amb la ciutadania.</t>
  </si>
  <si>
    <t>4.1.2.3.</t>
  </si>
  <si>
    <t>Elaboració del Pla de voluntariat, que contempli les polítiques de protecció civil</t>
  </si>
  <si>
    <t>4.1.2.4.</t>
  </si>
  <si>
    <t>Creació d'un grup d'expertes per configurar una estratègia de gestió intel·ligent de la ciutat.</t>
  </si>
  <si>
    <t>4.2.</t>
  </si>
  <si>
    <t>Incrementar els mecanismes de transparència i retiment de comptes en tota la gestió municipal</t>
  </si>
  <si>
    <t>4.2.1.</t>
  </si>
  <si>
    <t>Posar a l'abast de la ciutadania la informació pública i dades de forma entenedora.</t>
  </si>
  <si>
    <t>4.2.1.1.</t>
  </si>
  <si>
    <t>Aprovació i desplegament de l'estratègia en matèria de transparència.</t>
  </si>
  <si>
    <t>4.2.1.2.</t>
  </si>
  <si>
    <t>Revisió contínua dels continguts del web municipal perquè la informació publicada sigui complerta, actualitzada i comprensible.</t>
  </si>
  <si>
    <t>4.2.1.3.</t>
  </si>
  <si>
    <t>Informació continuada de la gestió pressupostària i dels costos dels serveis i dels projectes d'inversió.</t>
  </si>
  <si>
    <t>4.2.1.4.</t>
  </si>
  <si>
    <t>Avaluació i millora de les dades publicades en format obert perquè puguin ser reutilitzades.</t>
  </si>
  <si>
    <t>4.2.2.</t>
  </si>
  <si>
    <t>Garantir el dret d'accés a la informació pública.</t>
  </si>
  <si>
    <t>4.2.2.1.</t>
  </si>
  <si>
    <t>Implementar un canal electrònic per fer efectiu el dret d'accés.</t>
  </si>
  <si>
    <t>4.2.2.2.</t>
  </si>
  <si>
    <t>Avaluació continuada de les peticions d'accés a la informació per millorar la resposta.</t>
  </si>
  <si>
    <t>4.2.3.</t>
  </si>
  <si>
    <t>Oferir informació periòdica i actualitzada sobre l'actuació i els serveis municipals.</t>
  </si>
  <si>
    <t>4.2.3.1.</t>
  </si>
  <si>
    <t xml:space="preserve">Incorporar una eina per al seguiment continu del Pla d'Actuació Municipal i de l'estat d'execució dels plans estratègics. </t>
  </si>
  <si>
    <t>4.2.3.2.</t>
  </si>
  <si>
    <t>Difusió dels principals indicadors d'opinió i percepció ciutadana</t>
  </si>
  <si>
    <t>4.2.3.3.</t>
  </si>
  <si>
    <t>Incorporació de la ciutadania en comissions de seguiment d'actuacions estratègiques.</t>
  </si>
  <si>
    <t>4.3.</t>
  </si>
  <si>
    <t>Gestionar els recursos econòmics amb contenció, rigor i sostenibilitat</t>
  </si>
  <si>
    <t>4.3.1.</t>
  </si>
  <si>
    <t>Avaluar la despesa vinculada als serveis i projectes municipals</t>
  </si>
  <si>
    <t>4.3.1.1.</t>
  </si>
  <si>
    <t>Anàlisi de costos de serveis municipals.</t>
  </si>
  <si>
    <t>4.3.1.2.</t>
  </si>
  <si>
    <t>Anàlisi de la rendibilitat social i econòmica dels serveis i projectes.</t>
  </si>
  <si>
    <t>4.3.2.</t>
  </si>
  <si>
    <t>Optimitzar els costos de l'actuació municipal</t>
  </si>
  <si>
    <t>4.3.2.1.</t>
  </si>
  <si>
    <t>Implementació de mecanismes innovadors en la contractació pública.</t>
  </si>
  <si>
    <t>4.3.2.2.</t>
  </si>
  <si>
    <t>Millora dels sistemes de controls dels consums dels equipaments i la via pública.</t>
  </si>
  <si>
    <t>4.3.3.</t>
  </si>
  <si>
    <t>Cercar noves fonts d'ingressos i cofinançament</t>
  </si>
  <si>
    <t>4.3.3.1.</t>
  </si>
  <si>
    <t>Anàlisi i participació en les convocatòries de fons europeus per al cofinançament de projectes estratègics.</t>
  </si>
  <si>
    <t>4.3.3.2.</t>
  </si>
  <si>
    <t>Disseny d'un dossier de patrocini per a actuacions i projectes municipals</t>
  </si>
  <si>
    <t>4.4.</t>
  </si>
  <si>
    <t>Millorar l'atenció ciutadana integral revisant la qualitat dels serveis</t>
  </si>
  <si>
    <t>4.4.1.</t>
  </si>
  <si>
    <t>Conèixer la satisfacció ciutadana en relació als serveis municipals</t>
  </si>
  <si>
    <t>4.4.1.1.</t>
  </si>
  <si>
    <t>Elaboració d'enquestes de satisfacció municipal.</t>
  </si>
  <si>
    <t>4.4.1.2.</t>
  </si>
  <si>
    <t>Desenvolupament d'eines per recollir i analitzar l'opinió ciutadana que s'expressa per diferents mitjans.</t>
  </si>
  <si>
    <t>4.4.2.</t>
  </si>
  <si>
    <t>Millorar i simplificar la tramitació administrativa</t>
  </si>
  <si>
    <t>4.4.2.1.</t>
  </si>
  <si>
    <t>Millora de l'accés a informació sobre l'estat de tramitació (carpeta ciutadana, entitat, empresari...).</t>
  </si>
  <si>
    <t>4.4.2.2.</t>
  </si>
  <si>
    <t>Reducció i simplificació dels tràmits administratius.</t>
  </si>
  <si>
    <t>4.4.2.3.</t>
  </si>
  <si>
    <t>Mesures per agilitar la tramitació administrativa associada a l'activitat econòmica.</t>
  </si>
  <si>
    <t>4.4.3.</t>
  </si>
  <si>
    <t>Desplegar un nou model d'atenció ciutadana integral i de qualitat</t>
  </si>
  <si>
    <t>4.4.3.1.</t>
  </si>
  <si>
    <t>Implantació d'un projecte d'atenció ciutadana integral.</t>
  </si>
  <si>
    <t>4.4.3.2.</t>
  </si>
  <si>
    <t>Definició dels compromisos de qualitat, mitjançant l'aprovació de cartes de serveis.</t>
  </si>
  <si>
    <t>4.4.3.3.</t>
  </si>
  <si>
    <t>Creació d'un servei d'atenció ciutadana online.</t>
  </si>
  <si>
    <t>Estat</t>
  </si>
  <si>
    <t>Pressupost 2015</t>
  </si>
  <si>
    <t>Executat 2015</t>
  </si>
  <si>
    <t>Pressupost 2016</t>
  </si>
  <si>
    <t>Executat 2016</t>
  </si>
  <si>
    <t>Total executat</t>
  </si>
  <si>
    <t>Tema</t>
  </si>
  <si>
    <t>Persones</t>
  </si>
  <si>
    <t>Serveis socials</t>
  </si>
  <si>
    <t>Joventut</t>
  </si>
  <si>
    <t>Habitatge</t>
  </si>
  <si>
    <t>Via pública</t>
  </si>
  <si>
    <t>Protecció civil</t>
  </si>
  <si>
    <t>Educació</t>
  </si>
  <si>
    <t>Biblioteca</t>
  </si>
  <si>
    <t>Cultura</t>
  </si>
  <si>
    <t>Parcs i jardins</t>
  </si>
  <si>
    <t>Esports i lleure</t>
  </si>
  <si>
    <t>Salut</t>
  </si>
  <si>
    <t>Comunicació</t>
  </si>
  <si>
    <t>Catàleg de serveis</t>
  </si>
  <si>
    <t>Promoció econòmica</t>
  </si>
  <si>
    <t>Comerç i empresa</t>
  </si>
  <si>
    <t>Urbanisme</t>
  </si>
  <si>
    <t>Turisme</t>
  </si>
  <si>
    <t>Ocupació</t>
  </si>
  <si>
    <t>Contractació</t>
  </si>
  <si>
    <t>Medi ambient</t>
  </si>
  <si>
    <t>Transport públic</t>
  </si>
  <si>
    <t>Abastiment d'aigua</t>
  </si>
  <si>
    <t>Escombraries</t>
  </si>
  <si>
    <t>Animals domèstics</t>
  </si>
  <si>
    <t>Participació</t>
  </si>
  <si>
    <t>Pressupost</t>
  </si>
  <si>
    <t>Atenció ciutadana</t>
  </si>
  <si>
    <t>Planificació i seguiment</t>
  </si>
  <si>
    <t>Serveis municipals</t>
  </si>
  <si>
    <t>TEMA</t>
  </si>
  <si>
    <t>Pressupostat</t>
  </si>
  <si>
    <t>Contractat</t>
  </si>
  <si>
    <t>Administració</t>
  </si>
  <si>
    <t>Fase</t>
  </si>
  <si>
    <t>Gestió i administració</t>
  </si>
  <si>
    <t>Finalitzat</t>
  </si>
  <si>
    <t>En curs</t>
  </si>
  <si>
    <t>Pendent</t>
  </si>
  <si>
    <t>Actuació</t>
  </si>
  <si>
    <t>Eix</t>
  </si>
  <si>
    <t>Estratègia</t>
  </si>
  <si>
    <t>Objectiu</t>
  </si>
  <si>
    <t>Num. Actuació</t>
  </si>
  <si>
    <t>Num. Eix</t>
  </si>
  <si>
    <t>Núm. Estratègia</t>
  </si>
  <si>
    <t>Núm. Objectiu</t>
  </si>
  <si>
    <t>0.</t>
  </si>
  <si>
    <t>0.0.</t>
  </si>
  <si>
    <t>0.0.0.</t>
  </si>
  <si>
    <t>0.0.0.0.</t>
  </si>
  <si>
    <t>Total pressupostat</t>
  </si>
  <si>
    <t>% Executat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</si>
</sst>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4" tint="9.9978637043366805E-2"/>
      <name val="Calibri"/>
      <family val="2"/>
      <scheme val="minor"/>
    </font>
    <font>
      <b/>
      <sz val="11"/>
      <color theme="4" tint="0.249977111117893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499984740745262"/>
        <bgColor indexed="64"/>
      </patternFill>
    </fill>
    <fill>
      <patternFill patternType="solid">
        <fgColor theme="4" tint="0.749992370372631"/>
        <bgColor indexed="64"/>
      </patternFill>
    </fill>
    <fill>
      <patternFill patternType="solid">
        <fgColor theme="4" tint="9.9978637043366805E-2"/>
        <bgColor indexed="64"/>
      </patternFill>
    </fill>
    <fill>
      <patternFill patternType="solid">
        <fgColor rgb="FF538DD5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79646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darkUp">
        <fgColor theme="3" tint="0.89996032593768116"/>
        <bgColor indexed="65"/>
      </patternFill>
    </fill>
    <fill>
      <patternFill patternType="darkUp">
        <fgColor theme="3" tint="0.24994659260841701"/>
        <bgColor theme="4" tint="9.9978637043366805E-2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5" fillId="5" borderId="0" xfId="0" applyFont="1" applyFill="1" applyBorder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5" fillId="6" borderId="0" xfId="0" applyFont="1" applyFill="1" applyBorder="1"/>
    <xf numFmtId="4" fontId="5" fillId="6" borderId="0" xfId="0" applyNumberFormat="1" applyFont="1" applyFill="1" applyBorder="1"/>
    <xf numFmtId="0" fontId="5" fillId="7" borderId="0" xfId="0" applyFont="1" applyFill="1" applyBorder="1"/>
    <xf numFmtId="0" fontId="5" fillId="8" borderId="0" xfId="0" applyFont="1" applyFill="1" applyBorder="1"/>
    <xf numFmtId="4" fontId="5" fillId="8" borderId="0" xfId="0" applyNumberFormat="1" applyFont="1" applyFill="1" applyBorder="1"/>
    <xf numFmtId="0" fontId="3" fillId="4" borderId="1" xfId="0" applyFont="1" applyFill="1" applyBorder="1" applyAlignment="1">
      <alignment vertical="center" wrapText="1"/>
    </xf>
    <xf numFmtId="0" fontId="1" fillId="12" borderId="0" xfId="0" applyFont="1" applyFill="1" applyAlignment="1">
      <alignment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vertical="center" wrapText="1"/>
    </xf>
    <xf numFmtId="0" fontId="3" fillId="11" borderId="0" xfId="0" applyFont="1" applyFill="1" applyBorder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right" vertical="center" wrapText="1"/>
    </xf>
    <xf numFmtId="0" fontId="1" fillId="12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9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0" fillId="10" borderId="0" xfId="0" applyNumberFormat="1" applyFill="1" applyAlignment="1">
      <alignment vertical="center" wrapText="1"/>
    </xf>
    <xf numFmtId="164" fontId="0" fillId="10" borderId="0" xfId="1" applyNumberFormat="1" applyFont="1" applyFill="1" applyAlignment="1">
      <alignment vertical="center" wrapText="1"/>
    </xf>
    <xf numFmtId="0" fontId="6" fillId="0" borderId="0" xfId="0" applyFont="1" applyFill="1" applyBorder="1" applyAlignment="1">
      <alignment wrapText="1"/>
    </xf>
  </cellXfs>
  <cellStyles count="2">
    <cellStyle name="Normal" xfId="0" builtinId="0"/>
    <cellStyle name="Percentatge" xfId="1" builtinId="5"/>
  </cellStyles>
  <dxfs count="6">
    <dxf>
      <font>
        <b/>
        <i val="0"/>
        <color theme="8"/>
      </font>
    </dxf>
    <dxf>
      <font>
        <b/>
        <i val="0"/>
        <color rgb="FFC00000"/>
      </font>
    </dxf>
    <dxf>
      <font>
        <b/>
        <i val="0"/>
        <color theme="7"/>
      </font>
    </dxf>
    <dxf>
      <font>
        <b/>
        <i val="0"/>
        <color theme="8"/>
      </font>
    </dxf>
    <dxf>
      <font>
        <b/>
        <i val="0"/>
        <color rgb="FFC00000"/>
      </font>
    </dxf>
    <dxf>
      <font>
        <b/>
        <i val="0"/>
        <color theme="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Horitzó Europa">
      <a:dk1>
        <a:srgbClr val="5E6A71"/>
      </a:dk1>
      <a:lt1>
        <a:srgbClr val="FFFFFF"/>
      </a:lt1>
      <a:dk2>
        <a:srgbClr val="004165"/>
      </a:dk2>
      <a:lt2>
        <a:srgbClr val="C9CDD0"/>
      </a:lt2>
      <a:accent1>
        <a:srgbClr val="004165"/>
      </a:accent1>
      <a:accent2>
        <a:srgbClr val="00B0CA"/>
      </a:accent2>
      <a:accent3>
        <a:srgbClr val="FADC41"/>
      </a:accent3>
      <a:accent4>
        <a:srgbClr val="007D57"/>
      </a:accent4>
      <a:accent5>
        <a:srgbClr val="FFA100"/>
      </a:accent5>
      <a:accent6>
        <a:srgbClr val="5E6A71"/>
      </a:accent6>
      <a:hlink>
        <a:srgbClr val="00B0CA"/>
      </a:hlink>
      <a:folHlink>
        <a:srgbClr val="FFA10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3"/>
  <sheetViews>
    <sheetView tabSelected="1" topLeftCell="B1" workbookViewId="0">
      <pane ySplit="1" topLeftCell="A2" activePane="bottomLeft" state="frozen"/>
      <selection pane="bottomLeft" activeCell="K6" sqref="K6"/>
    </sheetView>
  </sheetViews>
  <sheetFormatPr defaultRowHeight="15" x14ac:dyDescent="0.25"/>
  <cols>
    <col min="1" max="1" width="6.28515625" style="22" customWidth="1"/>
    <col min="2" max="2" width="35.28515625" style="3" customWidth="1"/>
    <col min="3" max="3" width="9.85546875" style="22" customWidth="1"/>
    <col min="4" max="4" width="35.28515625" style="3" customWidth="1"/>
    <col min="5" max="5" width="9.85546875" style="22" customWidth="1"/>
    <col min="6" max="6" width="35.28515625" style="3" customWidth="1"/>
    <col min="7" max="7" width="9.85546875" style="22" customWidth="1"/>
    <col min="8" max="8" width="62.42578125" style="3" customWidth="1"/>
    <col min="9" max="9" width="22.42578125" style="3" bestFit="1" customWidth="1"/>
    <col min="10" max="10" width="8.5703125" style="24" customWidth="1"/>
    <col min="11" max="11" width="12.42578125" style="24" customWidth="1"/>
    <col min="12" max="12" width="15.28515625" style="3" bestFit="1" customWidth="1"/>
    <col min="13" max="13" width="13.140625" style="3" bestFit="1" customWidth="1"/>
    <col min="14" max="14" width="15.28515625" style="3" bestFit="1" customWidth="1"/>
    <col min="15" max="15" width="13.140625" style="3" bestFit="1" customWidth="1"/>
    <col min="16" max="16" width="13.7109375" style="3" bestFit="1" customWidth="1"/>
    <col min="17" max="18" width="13.7109375" style="3" customWidth="1"/>
    <col min="19" max="16384" width="9.140625" style="3"/>
  </cols>
  <sheetData>
    <row r="1" spans="1:18" ht="30" x14ac:dyDescent="0.25">
      <c r="A1" s="15" t="s">
        <v>439</v>
      </c>
      <c r="B1" s="13" t="s">
        <v>435</v>
      </c>
      <c r="C1" s="15" t="s">
        <v>440</v>
      </c>
      <c r="D1" s="13" t="s">
        <v>436</v>
      </c>
      <c r="E1" s="15" t="s">
        <v>441</v>
      </c>
      <c r="F1" s="13" t="s">
        <v>437</v>
      </c>
      <c r="G1" s="15" t="s">
        <v>438</v>
      </c>
      <c r="H1" s="13" t="s">
        <v>434</v>
      </c>
      <c r="I1" s="13" t="s">
        <v>394</v>
      </c>
      <c r="J1" s="16" t="s">
        <v>429</v>
      </c>
      <c r="K1" s="16" t="s">
        <v>388</v>
      </c>
      <c r="L1" s="13" t="s">
        <v>389</v>
      </c>
      <c r="M1" s="13" t="s">
        <v>390</v>
      </c>
      <c r="N1" s="13" t="s">
        <v>391</v>
      </c>
      <c r="O1" s="13" t="s">
        <v>392</v>
      </c>
      <c r="P1" s="17" t="s">
        <v>446</v>
      </c>
      <c r="Q1" s="17" t="s">
        <v>393</v>
      </c>
      <c r="R1" s="18" t="s">
        <v>447</v>
      </c>
    </row>
    <row r="2" spans="1:18" ht="45" x14ac:dyDescent="0.25">
      <c r="A2" s="19" t="s">
        <v>0</v>
      </c>
      <c r="B2" s="1" t="s">
        <v>1</v>
      </c>
      <c r="C2" s="20" t="s">
        <v>2</v>
      </c>
      <c r="D2" s="2" t="s">
        <v>3</v>
      </c>
      <c r="E2" s="21" t="s">
        <v>4</v>
      </c>
      <c r="F2" s="14" t="s">
        <v>5</v>
      </c>
      <c r="G2" s="22" t="s">
        <v>6</v>
      </c>
      <c r="H2" s="3" t="s">
        <v>7</v>
      </c>
      <c r="I2" s="3" t="s">
        <v>396</v>
      </c>
      <c r="J2" s="23">
        <v>5</v>
      </c>
      <c r="K2" s="24" t="s">
        <v>431</v>
      </c>
      <c r="L2" s="25">
        <v>206438.95</v>
      </c>
      <c r="M2" s="25">
        <v>146793.45000000001</v>
      </c>
      <c r="N2" s="25">
        <v>188168.75550000003</v>
      </c>
      <c r="O2" s="25">
        <v>73513.654500000004</v>
      </c>
      <c r="P2" s="26">
        <v>394607.70550000004</v>
      </c>
      <c r="Q2" s="26">
        <v>220307.10450000002</v>
      </c>
      <c r="R2" s="27">
        <v>0.5582939750779905</v>
      </c>
    </row>
    <row r="3" spans="1:18" ht="45" x14ac:dyDescent="0.25">
      <c r="A3" s="19" t="s">
        <v>0</v>
      </c>
      <c r="B3" s="1" t="s">
        <v>1</v>
      </c>
      <c r="C3" s="20" t="s">
        <v>2</v>
      </c>
      <c r="D3" s="2" t="s">
        <v>3</v>
      </c>
      <c r="E3" s="21" t="s">
        <v>4</v>
      </c>
      <c r="F3" s="14" t="s">
        <v>5</v>
      </c>
      <c r="G3" s="22" t="s">
        <v>8</v>
      </c>
      <c r="H3" s="3" t="s">
        <v>9</v>
      </c>
      <c r="I3" s="3" t="s">
        <v>396</v>
      </c>
      <c r="J3" s="23">
        <v>2</v>
      </c>
      <c r="K3" s="24" t="s">
        <v>432</v>
      </c>
      <c r="L3" s="25">
        <v>144507.26500000001</v>
      </c>
      <c r="M3" s="25">
        <v>102755.41500000001</v>
      </c>
      <c r="N3" s="25">
        <v>108328.9284</v>
      </c>
      <c r="O3" s="25">
        <v>42321.8796</v>
      </c>
      <c r="P3" s="26">
        <v>252836.19340000002</v>
      </c>
      <c r="Q3" s="26">
        <v>145077.29460000002</v>
      </c>
      <c r="R3" s="27">
        <v>0.57379955238639502</v>
      </c>
    </row>
    <row r="4" spans="1:18" ht="45" x14ac:dyDescent="0.25">
      <c r="A4" s="19" t="s">
        <v>0</v>
      </c>
      <c r="B4" s="1" t="s">
        <v>1</v>
      </c>
      <c r="C4" s="20" t="s">
        <v>2</v>
      </c>
      <c r="D4" s="2" t="s">
        <v>3</v>
      </c>
      <c r="E4" s="21" t="s">
        <v>4</v>
      </c>
      <c r="F4" s="14" t="s">
        <v>5</v>
      </c>
      <c r="G4" s="22" t="s">
        <v>10</v>
      </c>
      <c r="H4" s="4" t="s">
        <v>11</v>
      </c>
      <c r="I4" s="3" t="s">
        <v>396</v>
      </c>
      <c r="J4" s="23">
        <v>5</v>
      </c>
      <c r="K4" s="24" t="s">
        <v>431</v>
      </c>
      <c r="L4" s="25">
        <v>41287.79</v>
      </c>
      <c r="M4" s="25">
        <v>29358.690000000002</v>
      </c>
      <c r="N4" s="25">
        <v>31302.8397</v>
      </c>
      <c r="O4" s="25">
        <v>12229.374299999999</v>
      </c>
      <c r="P4" s="26">
        <v>72590.629700000005</v>
      </c>
      <c r="Q4" s="26">
        <v>41588.064299999998</v>
      </c>
      <c r="R4" s="27">
        <v>0.57291229559343515</v>
      </c>
    </row>
    <row r="5" spans="1:18" ht="45" x14ac:dyDescent="0.25">
      <c r="A5" s="19" t="s">
        <v>0</v>
      </c>
      <c r="B5" s="1" t="s">
        <v>1</v>
      </c>
      <c r="C5" s="20" t="s">
        <v>2</v>
      </c>
      <c r="D5" s="2" t="s">
        <v>3</v>
      </c>
      <c r="E5" s="21" t="s">
        <v>4</v>
      </c>
      <c r="F5" s="14" t="s">
        <v>5</v>
      </c>
      <c r="G5" s="22" t="s">
        <v>12</v>
      </c>
      <c r="H5" s="4" t="s">
        <v>13</v>
      </c>
      <c r="I5" s="3" t="s">
        <v>396</v>
      </c>
      <c r="J5" s="23">
        <v>3</v>
      </c>
      <c r="K5" s="24" t="s">
        <v>432</v>
      </c>
      <c r="L5" s="25">
        <v>41287.79</v>
      </c>
      <c r="M5" s="25">
        <v>29358.690000000002</v>
      </c>
      <c r="N5" s="25">
        <v>32006.274300000001</v>
      </c>
      <c r="O5" s="25">
        <v>12504.191700000001</v>
      </c>
      <c r="P5" s="26">
        <v>73294.064299999998</v>
      </c>
      <c r="Q5" s="26">
        <v>41862.881700000005</v>
      </c>
      <c r="R5" s="27">
        <v>0.57116332816053161</v>
      </c>
    </row>
    <row r="6" spans="1:18" ht="45" x14ac:dyDescent="0.25">
      <c r="A6" s="19" t="s">
        <v>0</v>
      </c>
      <c r="B6" s="1" t="s">
        <v>1</v>
      </c>
      <c r="C6" s="20" t="s">
        <v>2</v>
      </c>
      <c r="D6" s="2" t="s">
        <v>3</v>
      </c>
      <c r="E6" s="21" t="s">
        <v>14</v>
      </c>
      <c r="F6" s="14" t="s">
        <v>15</v>
      </c>
      <c r="G6" s="22" t="s">
        <v>16</v>
      </c>
      <c r="H6" s="4" t="s">
        <v>17</v>
      </c>
      <c r="I6" s="3" t="s">
        <v>397</v>
      </c>
      <c r="J6" s="23">
        <v>5</v>
      </c>
      <c r="K6" s="24" t="s">
        <v>431</v>
      </c>
      <c r="L6" s="25">
        <v>382735.3666666667</v>
      </c>
      <c r="M6" s="25">
        <v>267411.82666666666</v>
      </c>
      <c r="N6" s="25">
        <v>262583.28066666663</v>
      </c>
      <c r="O6" s="25">
        <v>89941.933999999994</v>
      </c>
      <c r="P6" s="26">
        <v>645318.64733333327</v>
      </c>
      <c r="Q6" s="26">
        <v>357353.76066666667</v>
      </c>
      <c r="R6" s="27">
        <v>0.55376326430883216</v>
      </c>
    </row>
    <row r="7" spans="1:18" ht="45" x14ac:dyDescent="0.25">
      <c r="A7" s="19" t="s">
        <v>0</v>
      </c>
      <c r="B7" s="1" t="s">
        <v>1</v>
      </c>
      <c r="C7" s="20" t="s">
        <v>2</v>
      </c>
      <c r="D7" s="2" t="s">
        <v>3</v>
      </c>
      <c r="E7" s="21" t="s">
        <v>14</v>
      </c>
      <c r="F7" s="14" t="s">
        <v>15</v>
      </c>
      <c r="G7" s="22" t="s">
        <v>18</v>
      </c>
      <c r="H7" s="4" t="s">
        <v>19</v>
      </c>
      <c r="I7" s="3" t="s">
        <v>396</v>
      </c>
      <c r="J7" s="23">
        <v>3</v>
      </c>
      <c r="K7" s="24" t="s">
        <v>432</v>
      </c>
      <c r="L7" s="25">
        <v>123863.37</v>
      </c>
      <c r="M7" s="25">
        <v>88076.069999999992</v>
      </c>
      <c r="N7" s="25">
        <v>97073.974799999996</v>
      </c>
      <c r="O7" s="25">
        <v>37924.801200000002</v>
      </c>
      <c r="P7" s="26">
        <v>220937.34479999999</v>
      </c>
      <c r="Q7" s="26">
        <v>126000.87119999999</v>
      </c>
      <c r="R7" s="27">
        <v>0.5703013735141077</v>
      </c>
    </row>
    <row r="8" spans="1:18" ht="45" x14ac:dyDescent="0.25">
      <c r="A8" s="19" t="s">
        <v>0</v>
      </c>
      <c r="B8" s="1" t="s">
        <v>1</v>
      </c>
      <c r="C8" s="20" t="s">
        <v>2</v>
      </c>
      <c r="D8" s="2" t="s">
        <v>3</v>
      </c>
      <c r="E8" s="21" t="s">
        <v>20</v>
      </c>
      <c r="F8" s="14" t="s">
        <v>21</v>
      </c>
      <c r="G8" s="22" t="s">
        <v>22</v>
      </c>
      <c r="H8" s="4" t="s">
        <v>23</v>
      </c>
      <c r="I8" s="3" t="s">
        <v>398</v>
      </c>
      <c r="J8" s="23">
        <v>2</v>
      </c>
      <c r="K8" s="24" t="s">
        <v>432</v>
      </c>
      <c r="L8" s="25">
        <v>159202.84666666668</v>
      </c>
      <c r="M8" s="25">
        <v>107475.61500000001</v>
      </c>
      <c r="N8" s="25">
        <v>124273.60400000001</v>
      </c>
      <c r="O8" s="25">
        <v>38883.071499999998</v>
      </c>
      <c r="P8" s="26">
        <v>283476.45066666667</v>
      </c>
      <c r="Q8" s="26">
        <v>146358.68650000001</v>
      </c>
      <c r="R8" s="27">
        <v>0.5162992769092476</v>
      </c>
    </row>
    <row r="9" spans="1:18" ht="45" x14ac:dyDescent="0.25">
      <c r="A9" s="19" t="s">
        <v>0</v>
      </c>
      <c r="B9" s="1" t="s">
        <v>1</v>
      </c>
      <c r="C9" s="20" t="s">
        <v>2</v>
      </c>
      <c r="D9" s="2" t="s">
        <v>3</v>
      </c>
      <c r="E9" s="21" t="s">
        <v>20</v>
      </c>
      <c r="F9" s="14" t="s">
        <v>21</v>
      </c>
      <c r="G9" s="22" t="s">
        <v>24</v>
      </c>
      <c r="H9" s="4" t="s">
        <v>25</v>
      </c>
      <c r="I9" s="3" t="s">
        <v>398</v>
      </c>
      <c r="J9" s="23">
        <v>2</v>
      </c>
      <c r="K9" s="24" t="s">
        <v>432</v>
      </c>
      <c r="L9" s="25">
        <v>37459.493333333339</v>
      </c>
      <c r="M9" s="25">
        <v>25288.38</v>
      </c>
      <c r="N9" s="25">
        <v>30526.160000000003</v>
      </c>
      <c r="O9" s="25">
        <v>9551.1100000000024</v>
      </c>
      <c r="P9" s="26">
        <v>67985.65333333335</v>
      </c>
      <c r="Q9" s="26">
        <v>34839.490000000005</v>
      </c>
      <c r="R9" s="27">
        <v>0.51245355882927457</v>
      </c>
    </row>
    <row r="10" spans="1:18" ht="45" x14ac:dyDescent="0.25">
      <c r="A10" s="19" t="s">
        <v>0</v>
      </c>
      <c r="B10" s="1" t="s">
        <v>1</v>
      </c>
      <c r="C10" s="20" t="s">
        <v>2</v>
      </c>
      <c r="D10" s="2" t="s">
        <v>3</v>
      </c>
      <c r="E10" s="21" t="s">
        <v>20</v>
      </c>
      <c r="F10" s="14" t="s">
        <v>21</v>
      </c>
      <c r="G10" s="22" t="s">
        <v>26</v>
      </c>
      <c r="H10" s="4" t="s">
        <v>27</v>
      </c>
      <c r="I10" s="3" t="s">
        <v>398</v>
      </c>
      <c r="J10" s="23">
        <v>2</v>
      </c>
      <c r="K10" s="24" t="s">
        <v>432</v>
      </c>
      <c r="L10" s="25">
        <v>327770.56666666665</v>
      </c>
      <c r="M10" s="25">
        <v>221273.32499999998</v>
      </c>
      <c r="N10" s="25">
        <v>278350.38</v>
      </c>
      <c r="O10" s="25">
        <v>87091.042499999996</v>
      </c>
      <c r="P10" s="26">
        <v>606120.94666666666</v>
      </c>
      <c r="Q10" s="26">
        <v>308364.36749999999</v>
      </c>
      <c r="R10" s="27">
        <v>0.50875055415232751</v>
      </c>
    </row>
    <row r="11" spans="1:18" ht="75" x14ac:dyDescent="0.25">
      <c r="A11" s="19" t="s">
        <v>0</v>
      </c>
      <c r="B11" s="1" t="s">
        <v>1</v>
      </c>
      <c r="C11" s="20" t="s">
        <v>28</v>
      </c>
      <c r="D11" s="2" t="s">
        <v>29</v>
      </c>
      <c r="E11" s="21" t="s">
        <v>30</v>
      </c>
      <c r="F11" s="14" t="s">
        <v>31</v>
      </c>
      <c r="G11" s="22" t="s">
        <v>32</v>
      </c>
      <c r="H11" s="4" t="s">
        <v>33</v>
      </c>
      <c r="I11" s="3" t="s">
        <v>396</v>
      </c>
      <c r="J11" s="23">
        <v>1</v>
      </c>
      <c r="K11" s="24" t="s">
        <v>433</v>
      </c>
      <c r="L11" s="25">
        <v>0</v>
      </c>
      <c r="M11" s="25">
        <v>0</v>
      </c>
      <c r="N11" s="25">
        <v>0</v>
      </c>
      <c r="O11" s="25">
        <v>0</v>
      </c>
      <c r="P11" s="26">
        <v>0</v>
      </c>
      <c r="Q11" s="26">
        <v>0</v>
      </c>
      <c r="R11" s="27">
        <v>0</v>
      </c>
    </row>
    <row r="12" spans="1:18" ht="75" x14ac:dyDescent="0.25">
      <c r="A12" s="19" t="s">
        <v>0</v>
      </c>
      <c r="B12" s="1" t="s">
        <v>1</v>
      </c>
      <c r="C12" s="20" t="s">
        <v>28</v>
      </c>
      <c r="D12" s="2" t="s">
        <v>29</v>
      </c>
      <c r="E12" s="21" t="s">
        <v>30</v>
      </c>
      <c r="F12" s="14" t="s">
        <v>31</v>
      </c>
      <c r="G12" s="22" t="s">
        <v>34</v>
      </c>
      <c r="H12" s="4" t="s">
        <v>35</v>
      </c>
      <c r="I12" s="3" t="s">
        <v>398</v>
      </c>
      <c r="J12" s="23">
        <v>2</v>
      </c>
      <c r="K12" s="24" t="s">
        <v>432</v>
      </c>
      <c r="L12" s="25">
        <v>412054.42666666664</v>
      </c>
      <c r="M12" s="25">
        <v>278172.18</v>
      </c>
      <c r="N12" s="25">
        <v>370169.85599999997</v>
      </c>
      <c r="O12" s="25">
        <v>115819.776</v>
      </c>
      <c r="P12" s="26">
        <v>782224.28266666667</v>
      </c>
      <c r="Q12" s="26">
        <v>393991.95600000001</v>
      </c>
      <c r="R12" s="27">
        <v>0.50368157155240589</v>
      </c>
    </row>
    <row r="13" spans="1:18" ht="45" x14ac:dyDescent="0.25">
      <c r="A13" s="19" t="s">
        <v>0</v>
      </c>
      <c r="B13" s="1" t="s">
        <v>1</v>
      </c>
      <c r="C13" s="20" t="s">
        <v>28</v>
      </c>
      <c r="D13" s="2" t="s">
        <v>29</v>
      </c>
      <c r="E13" s="21" t="s">
        <v>36</v>
      </c>
      <c r="F13" s="14" t="s">
        <v>37</v>
      </c>
      <c r="G13" s="22" t="s">
        <v>38</v>
      </c>
      <c r="H13" s="4" t="s">
        <v>39</v>
      </c>
      <c r="I13" s="3" t="s">
        <v>399</v>
      </c>
      <c r="J13" s="23">
        <v>4</v>
      </c>
      <c r="K13" s="24" t="s">
        <v>432</v>
      </c>
      <c r="L13" s="25">
        <v>1177774.32</v>
      </c>
      <c r="M13" s="25">
        <v>1047653.88</v>
      </c>
      <c r="N13" s="25">
        <v>1026446.9904</v>
      </c>
      <c r="O13" s="25">
        <v>171091.86119999998</v>
      </c>
      <c r="P13" s="26">
        <v>2204221.3103999998</v>
      </c>
      <c r="Q13" s="26">
        <v>1218745.7412</v>
      </c>
      <c r="R13" s="27">
        <v>0.55291441719109158</v>
      </c>
    </row>
    <row r="14" spans="1:18" ht="45" x14ac:dyDescent="0.25">
      <c r="A14" s="19" t="s">
        <v>0</v>
      </c>
      <c r="B14" s="1" t="s">
        <v>1</v>
      </c>
      <c r="C14" s="20" t="s">
        <v>28</v>
      </c>
      <c r="D14" s="2" t="s">
        <v>29</v>
      </c>
      <c r="E14" s="21" t="s">
        <v>36</v>
      </c>
      <c r="F14" s="14" t="s">
        <v>37</v>
      </c>
      <c r="G14" s="22" t="s">
        <v>40</v>
      </c>
      <c r="H14" s="4" t="s">
        <v>41</v>
      </c>
      <c r="I14" s="3" t="s">
        <v>400</v>
      </c>
      <c r="J14" s="23">
        <v>3</v>
      </c>
      <c r="K14" s="24" t="s">
        <v>432</v>
      </c>
      <c r="L14" s="25">
        <v>1163273.23</v>
      </c>
      <c r="M14" s="25">
        <v>1097929.77</v>
      </c>
      <c r="N14" s="25">
        <v>1236090.7482</v>
      </c>
      <c r="O14" s="25">
        <v>1141823.6465999999</v>
      </c>
      <c r="P14" s="26">
        <v>2399363.9781999998</v>
      </c>
      <c r="Q14" s="26">
        <v>2239753.4166000001</v>
      </c>
      <c r="R14" s="27">
        <v>0.93347797039124536</v>
      </c>
    </row>
    <row r="15" spans="1:18" ht="45" x14ac:dyDescent="0.25">
      <c r="A15" s="19" t="s">
        <v>0</v>
      </c>
      <c r="B15" s="1" t="s">
        <v>1</v>
      </c>
      <c r="C15" s="20" t="s">
        <v>28</v>
      </c>
      <c r="D15" s="2" t="s">
        <v>29</v>
      </c>
      <c r="E15" s="21" t="s">
        <v>42</v>
      </c>
      <c r="F15" s="14" t="s">
        <v>43</v>
      </c>
      <c r="G15" s="22" t="s">
        <v>44</v>
      </c>
      <c r="H15" s="4" t="s">
        <v>45</v>
      </c>
      <c r="I15" s="3" t="s">
        <v>399</v>
      </c>
      <c r="J15" s="23">
        <v>5</v>
      </c>
      <c r="K15" s="24" t="s">
        <v>431</v>
      </c>
      <c r="L15" s="25">
        <v>1177774.32</v>
      </c>
      <c r="M15" s="25">
        <v>1047653.88</v>
      </c>
      <c r="N15" s="25">
        <v>973808.68320000009</v>
      </c>
      <c r="O15" s="25">
        <v>162317.91960000002</v>
      </c>
      <c r="P15" s="26">
        <v>2151583.0032000002</v>
      </c>
      <c r="Q15" s="26">
        <v>1209971.7996</v>
      </c>
      <c r="R15" s="27">
        <v>0.56236352388006261</v>
      </c>
    </row>
    <row r="16" spans="1:18" ht="45" x14ac:dyDescent="0.25">
      <c r="A16" s="19" t="s">
        <v>0</v>
      </c>
      <c r="B16" s="1" t="s">
        <v>1</v>
      </c>
      <c r="C16" s="20" t="s">
        <v>28</v>
      </c>
      <c r="D16" s="2" t="s">
        <v>29</v>
      </c>
      <c r="E16" s="21" t="s">
        <v>42</v>
      </c>
      <c r="F16" s="14" t="s">
        <v>43</v>
      </c>
      <c r="G16" s="22" t="s">
        <v>46</v>
      </c>
      <c r="H16" s="3" t="s">
        <v>47</v>
      </c>
      <c r="I16" s="3" t="s">
        <v>396</v>
      </c>
      <c r="J16" s="23">
        <v>1</v>
      </c>
      <c r="K16" s="24" t="s">
        <v>433</v>
      </c>
      <c r="L16" s="25">
        <v>0</v>
      </c>
      <c r="M16" s="25">
        <v>0</v>
      </c>
      <c r="N16" s="25">
        <v>0</v>
      </c>
      <c r="O16" s="25">
        <v>0</v>
      </c>
      <c r="P16" s="26">
        <v>0</v>
      </c>
      <c r="Q16" s="26">
        <v>0</v>
      </c>
      <c r="R16" s="27">
        <v>0</v>
      </c>
    </row>
    <row r="17" spans="1:18" ht="45" x14ac:dyDescent="0.25">
      <c r="A17" s="19" t="s">
        <v>0</v>
      </c>
      <c r="B17" s="1" t="s">
        <v>1</v>
      </c>
      <c r="C17" s="20" t="s">
        <v>28</v>
      </c>
      <c r="D17" s="2" t="s">
        <v>29</v>
      </c>
      <c r="E17" s="21" t="s">
        <v>42</v>
      </c>
      <c r="F17" s="14" t="s">
        <v>43</v>
      </c>
      <c r="G17" s="22" t="s">
        <v>48</v>
      </c>
      <c r="H17" s="3" t="s">
        <v>49</v>
      </c>
      <c r="I17" s="3" t="s">
        <v>395</v>
      </c>
      <c r="J17" s="23">
        <v>5</v>
      </c>
      <c r="K17" s="24" t="s">
        <v>431</v>
      </c>
      <c r="L17" s="25">
        <v>651057.48</v>
      </c>
      <c r="M17" s="25">
        <v>567931.31999999995</v>
      </c>
      <c r="N17" s="25">
        <v>491267.71800000005</v>
      </c>
      <c r="O17" s="25">
        <v>278246.73420000001</v>
      </c>
      <c r="P17" s="26">
        <v>1142325.1980000001</v>
      </c>
      <c r="Q17" s="26">
        <v>846178.0541999999</v>
      </c>
      <c r="R17" s="27">
        <v>0.74075058107927672</v>
      </c>
    </row>
    <row r="18" spans="1:18" ht="45" x14ac:dyDescent="0.25">
      <c r="A18" s="19" t="s">
        <v>0</v>
      </c>
      <c r="B18" s="1" t="s">
        <v>1</v>
      </c>
      <c r="C18" s="20" t="s">
        <v>28</v>
      </c>
      <c r="D18" s="2" t="s">
        <v>29</v>
      </c>
      <c r="E18" s="21" t="s">
        <v>50</v>
      </c>
      <c r="F18" s="14" t="s">
        <v>51</v>
      </c>
      <c r="G18" s="22" t="s">
        <v>52</v>
      </c>
      <c r="H18" s="3" t="s">
        <v>53</v>
      </c>
      <c r="I18" s="3" t="s">
        <v>397</v>
      </c>
      <c r="J18" s="23">
        <v>5</v>
      </c>
      <c r="K18" s="24" t="s">
        <v>431</v>
      </c>
      <c r="L18" s="25">
        <v>493527.18333333335</v>
      </c>
      <c r="M18" s="25">
        <v>344820.51333333337</v>
      </c>
      <c r="N18" s="25">
        <v>398346.15333333332</v>
      </c>
      <c r="O18" s="25">
        <v>136444.41999999998</v>
      </c>
      <c r="P18" s="26">
        <v>891873.33666666667</v>
      </c>
      <c r="Q18" s="26">
        <v>481264.93333333335</v>
      </c>
      <c r="R18" s="27">
        <v>0.53961130302654603</v>
      </c>
    </row>
    <row r="19" spans="1:18" ht="45" x14ac:dyDescent="0.25">
      <c r="A19" s="19" t="s">
        <v>0</v>
      </c>
      <c r="B19" s="1" t="s">
        <v>1</v>
      </c>
      <c r="C19" s="20" t="s">
        <v>28</v>
      </c>
      <c r="D19" s="2" t="s">
        <v>29</v>
      </c>
      <c r="E19" s="21" t="s">
        <v>50</v>
      </c>
      <c r="F19" s="14" t="s">
        <v>51</v>
      </c>
      <c r="G19" s="22" t="s">
        <v>54</v>
      </c>
      <c r="H19" s="3" t="s">
        <v>55</v>
      </c>
      <c r="I19" s="3" t="s">
        <v>397</v>
      </c>
      <c r="J19" s="23">
        <v>4</v>
      </c>
      <c r="K19" s="24" t="s">
        <v>432</v>
      </c>
      <c r="L19" s="25">
        <v>130935.78333333334</v>
      </c>
      <c r="M19" s="25">
        <v>91482.993333333347</v>
      </c>
      <c r="N19" s="25">
        <v>152021.89933333339</v>
      </c>
      <c r="O19" s="25">
        <v>52071.646000000015</v>
      </c>
      <c r="P19" s="26">
        <v>282957.68266666675</v>
      </c>
      <c r="Q19" s="26">
        <v>143554.63933333335</v>
      </c>
      <c r="R19" s="27">
        <v>0.50733607223679922</v>
      </c>
    </row>
    <row r="20" spans="1:18" ht="60" x14ac:dyDescent="0.25">
      <c r="A20" s="19" t="s">
        <v>0</v>
      </c>
      <c r="B20" s="1" t="s">
        <v>1</v>
      </c>
      <c r="C20" s="20" t="s">
        <v>56</v>
      </c>
      <c r="D20" s="2" t="s">
        <v>57</v>
      </c>
      <c r="E20" s="21" t="s">
        <v>58</v>
      </c>
      <c r="F20" s="14" t="s">
        <v>59</v>
      </c>
      <c r="G20" s="22" t="s">
        <v>60</v>
      </c>
      <c r="H20" s="3" t="s">
        <v>61</v>
      </c>
      <c r="I20" s="3" t="s">
        <v>401</v>
      </c>
      <c r="J20" s="23">
        <v>3</v>
      </c>
      <c r="K20" s="24" t="s">
        <v>432</v>
      </c>
      <c r="L20" s="25">
        <v>102649.82500000001</v>
      </c>
      <c r="M20" s="25">
        <v>97918.75</v>
      </c>
      <c r="N20" s="25">
        <v>89983.425000000017</v>
      </c>
      <c r="O20" s="25">
        <v>56466.246750000013</v>
      </c>
      <c r="P20" s="26">
        <v>192633.25000000003</v>
      </c>
      <c r="Q20" s="26">
        <v>154384.99675000002</v>
      </c>
      <c r="R20" s="27">
        <v>0.80144521649299894</v>
      </c>
    </row>
    <row r="21" spans="1:18" ht="60" x14ac:dyDescent="0.25">
      <c r="A21" s="19" t="s">
        <v>0</v>
      </c>
      <c r="B21" s="1" t="s">
        <v>1</v>
      </c>
      <c r="C21" s="20" t="s">
        <v>56</v>
      </c>
      <c r="D21" s="2" t="s">
        <v>57</v>
      </c>
      <c r="E21" s="21" t="s">
        <v>58</v>
      </c>
      <c r="F21" s="14" t="s">
        <v>59</v>
      </c>
      <c r="G21" s="22" t="s">
        <v>62</v>
      </c>
      <c r="H21" s="3" t="s">
        <v>63</v>
      </c>
      <c r="I21" s="3" t="s">
        <v>401</v>
      </c>
      <c r="J21" s="23">
        <v>4</v>
      </c>
      <c r="K21" s="24" t="s">
        <v>432</v>
      </c>
      <c r="L21" s="25">
        <v>431129.26499999996</v>
      </c>
      <c r="M21" s="25">
        <v>411258.75</v>
      </c>
      <c r="N21" s="25">
        <v>422833.005</v>
      </c>
      <c r="O21" s="25">
        <v>265335.45254999999</v>
      </c>
      <c r="P21" s="26">
        <v>853962.27</v>
      </c>
      <c r="Q21" s="26">
        <v>676594.20255000005</v>
      </c>
      <c r="R21" s="27">
        <v>0.79229987824871939</v>
      </c>
    </row>
    <row r="22" spans="1:18" ht="60" x14ac:dyDescent="0.25">
      <c r="A22" s="19" t="s">
        <v>0</v>
      </c>
      <c r="B22" s="1" t="s">
        <v>1</v>
      </c>
      <c r="C22" s="20" t="s">
        <v>56</v>
      </c>
      <c r="D22" s="2" t="s">
        <v>57</v>
      </c>
      <c r="E22" s="21" t="s">
        <v>58</v>
      </c>
      <c r="F22" s="14" t="s">
        <v>59</v>
      </c>
      <c r="G22" s="22" t="s">
        <v>64</v>
      </c>
      <c r="H22" s="3" t="s">
        <v>65</v>
      </c>
      <c r="I22" s="3" t="s">
        <v>396</v>
      </c>
      <c r="J22" s="23">
        <v>1</v>
      </c>
      <c r="K22" s="24" t="s">
        <v>433</v>
      </c>
      <c r="L22" s="25">
        <v>0</v>
      </c>
      <c r="M22" s="25">
        <v>0</v>
      </c>
      <c r="N22" s="25">
        <v>0</v>
      </c>
      <c r="O22" s="25">
        <v>0</v>
      </c>
      <c r="P22" s="26">
        <v>0</v>
      </c>
      <c r="Q22" s="26">
        <v>0</v>
      </c>
      <c r="R22" s="27">
        <v>0</v>
      </c>
    </row>
    <row r="23" spans="1:18" ht="60" x14ac:dyDescent="0.25">
      <c r="A23" s="19" t="s">
        <v>0</v>
      </c>
      <c r="B23" s="1" t="s">
        <v>1</v>
      </c>
      <c r="C23" s="20" t="s">
        <v>56</v>
      </c>
      <c r="D23" s="2" t="s">
        <v>57</v>
      </c>
      <c r="E23" s="21" t="s">
        <v>58</v>
      </c>
      <c r="F23" s="14" t="s">
        <v>59</v>
      </c>
      <c r="G23" s="22" t="s">
        <v>66</v>
      </c>
      <c r="H23" s="3" t="s">
        <v>67</v>
      </c>
      <c r="I23" s="3" t="s">
        <v>396</v>
      </c>
      <c r="J23" s="23">
        <v>2</v>
      </c>
      <c r="K23" s="24" t="s">
        <v>432</v>
      </c>
      <c r="L23" s="25">
        <v>103219.47500000001</v>
      </c>
      <c r="M23" s="25">
        <v>73396.725000000006</v>
      </c>
      <c r="N23" s="25">
        <v>80894.979000000007</v>
      </c>
      <c r="O23" s="25">
        <v>31604.001000000004</v>
      </c>
      <c r="P23" s="26">
        <v>184114.45400000003</v>
      </c>
      <c r="Q23" s="26">
        <v>105000.72600000001</v>
      </c>
      <c r="R23" s="27">
        <v>0.5703013735141077</v>
      </c>
    </row>
    <row r="24" spans="1:18" ht="60" x14ac:dyDescent="0.25">
      <c r="A24" s="19" t="s">
        <v>0</v>
      </c>
      <c r="B24" s="1" t="s">
        <v>1</v>
      </c>
      <c r="C24" s="20" t="s">
        <v>56</v>
      </c>
      <c r="D24" s="2" t="s">
        <v>57</v>
      </c>
      <c r="E24" s="21" t="s">
        <v>68</v>
      </c>
      <c r="F24" s="14" t="s">
        <v>69</v>
      </c>
      <c r="G24" s="22" t="s">
        <v>70</v>
      </c>
      <c r="H24" s="3" t="s">
        <v>71</v>
      </c>
      <c r="I24" s="3" t="s">
        <v>402</v>
      </c>
      <c r="J24" s="23">
        <v>5</v>
      </c>
      <c r="K24" s="24" t="s">
        <v>431</v>
      </c>
      <c r="L24" s="25">
        <v>1007198.3333333334</v>
      </c>
      <c r="M24" s="25">
        <v>703715.33333333337</v>
      </c>
      <c r="N24" s="25">
        <v>812951.33333333337</v>
      </c>
      <c r="O24" s="25">
        <v>278458</v>
      </c>
      <c r="P24" s="26">
        <v>1820149.6666666667</v>
      </c>
      <c r="Q24" s="26">
        <v>982173.33333333337</v>
      </c>
      <c r="R24" s="27">
        <v>0.53961130302654603</v>
      </c>
    </row>
    <row r="25" spans="1:18" ht="60" x14ac:dyDescent="0.25">
      <c r="A25" s="19" t="s">
        <v>0</v>
      </c>
      <c r="B25" s="1" t="s">
        <v>1</v>
      </c>
      <c r="C25" s="20" t="s">
        <v>56</v>
      </c>
      <c r="D25" s="2" t="s">
        <v>57</v>
      </c>
      <c r="E25" s="21" t="s">
        <v>68</v>
      </c>
      <c r="F25" s="14" t="s">
        <v>69</v>
      </c>
      <c r="G25" s="22" t="s">
        <v>72</v>
      </c>
      <c r="H25" s="3" t="s">
        <v>73</v>
      </c>
      <c r="I25" s="3" t="s">
        <v>403</v>
      </c>
      <c r="J25" s="23">
        <v>3</v>
      </c>
      <c r="K25" s="24" t="s">
        <v>432</v>
      </c>
      <c r="L25" s="25">
        <v>1007198.3333333334</v>
      </c>
      <c r="M25" s="25">
        <v>703715.33333333337</v>
      </c>
      <c r="N25" s="25">
        <v>812951.33333333337</v>
      </c>
      <c r="O25" s="25">
        <v>278458</v>
      </c>
      <c r="P25" s="26">
        <v>1820149.6666666667</v>
      </c>
      <c r="Q25" s="26">
        <v>982173.33333333337</v>
      </c>
      <c r="R25" s="27">
        <v>0.53961130302654603</v>
      </c>
    </row>
    <row r="26" spans="1:18" ht="60" x14ac:dyDescent="0.25">
      <c r="A26" s="19" t="s">
        <v>0</v>
      </c>
      <c r="B26" s="1" t="s">
        <v>1</v>
      </c>
      <c r="C26" s="20" t="s">
        <v>56</v>
      </c>
      <c r="D26" s="2" t="s">
        <v>57</v>
      </c>
      <c r="E26" s="21" t="s">
        <v>68</v>
      </c>
      <c r="F26" s="14" t="s">
        <v>69</v>
      </c>
      <c r="G26" s="22" t="s">
        <v>74</v>
      </c>
      <c r="H26" s="3" t="s">
        <v>75</v>
      </c>
      <c r="I26" s="3" t="s">
        <v>404</v>
      </c>
      <c r="J26" s="23">
        <v>5</v>
      </c>
      <c r="K26" s="24" t="s">
        <v>431</v>
      </c>
      <c r="L26" s="25">
        <v>208841.68</v>
      </c>
      <c r="M26" s="25">
        <v>174170.19999999998</v>
      </c>
      <c r="N26" s="25">
        <v>203124.77599999998</v>
      </c>
      <c r="O26" s="25">
        <v>76818.049599999998</v>
      </c>
      <c r="P26" s="26">
        <v>411966.45600000001</v>
      </c>
      <c r="Q26" s="26">
        <v>250988.24959999998</v>
      </c>
      <c r="R26" s="27">
        <v>0.60924438372234846</v>
      </c>
    </row>
    <row r="27" spans="1:18" ht="60" x14ac:dyDescent="0.25">
      <c r="A27" s="19" t="s">
        <v>0</v>
      </c>
      <c r="B27" s="1" t="s">
        <v>1</v>
      </c>
      <c r="C27" s="20" t="s">
        <v>56</v>
      </c>
      <c r="D27" s="2" t="s">
        <v>57</v>
      </c>
      <c r="E27" s="21" t="s">
        <v>76</v>
      </c>
      <c r="F27" s="14" t="s">
        <v>77</v>
      </c>
      <c r="G27" s="22" t="s">
        <v>78</v>
      </c>
      <c r="H27" s="3" t="s">
        <v>79</v>
      </c>
      <c r="I27" s="3" t="s">
        <v>401</v>
      </c>
      <c r="J27" s="23">
        <v>4</v>
      </c>
      <c r="K27" s="24" t="s">
        <v>432</v>
      </c>
      <c r="L27" s="25">
        <v>287419.51</v>
      </c>
      <c r="M27" s="25">
        <v>274172.5</v>
      </c>
      <c r="N27" s="25">
        <v>256942.77000000005</v>
      </c>
      <c r="O27" s="25">
        <v>161236.29270000002</v>
      </c>
      <c r="P27" s="26">
        <v>544362.28</v>
      </c>
      <c r="Q27" s="26">
        <v>435408.79269999999</v>
      </c>
      <c r="R27" s="27">
        <v>0.79985114453558381</v>
      </c>
    </row>
    <row r="28" spans="1:18" ht="60" x14ac:dyDescent="0.25">
      <c r="A28" s="19" t="s">
        <v>0</v>
      </c>
      <c r="B28" s="1" t="s">
        <v>1</v>
      </c>
      <c r="C28" s="20" t="s">
        <v>56</v>
      </c>
      <c r="D28" s="2" t="s">
        <v>57</v>
      </c>
      <c r="E28" s="21" t="s">
        <v>76</v>
      </c>
      <c r="F28" s="14" t="s">
        <v>77</v>
      </c>
      <c r="G28" s="22" t="s">
        <v>80</v>
      </c>
      <c r="H28" s="3" t="s">
        <v>81</v>
      </c>
      <c r="I28" s="3" t="s">
        <v>405</v>
      </c>
      <c r="J28" s="23">
        <v>4</v>
      </c>
      <c r="K28" s="24" t="s">
        <v>432</v>
      </c>
      <c r="L28" s="25">
        <v>684242.4</v>
      </c>
      <c r="M28" s="25">
        <v>500558.39999999997</v>
      </c>
      <c r="N28" s="25">
        <v>348523.25039999996</v>
      </c>
      <c r="O28" s="25">
        <v>144628.62959999999</v>
      </c>
      <c r="P28" s="26">
        <v>1032765.6503999999</v>
      </c>
      <c r="Q28" s="26">
        <v>645187.02960000001</v>
      </c>
      <c r="R28" s="27">
        <v>0.62471774632523158</v>
      </c>
    </row>
    <row r="29" spans="1:18" ht="60" x14ac:dyDescent="0.25">
      <c r="A29" s="19" t="s">
        <v>0</v>
      </c>
      <c r="B29" s="1" t="s">
        <v>1</v>
      </c>
      <c r="C29" s="20" t="s">
        <v>56</v>
      </c>
      <c r="D29" s="2" t="s">
        <v>57</v>
      </c>
      <c r="E29" s="21" t="s">
        <v>76</v>
      </c>
      <c r="F29" s="14" t="s">
        <v>77</v>
      </c>
      <c r="G29" s="22" t="s">
        <v>82</v>
      </c>
      <c r="H29" s="3" t="s">
        <v>83</v>
      </c>
      <c r="I29" s="3" t="s">
        <v>405</v>
      </c>
      <c r="J29" s="23">
        <v>4</v>
      </c>
      <c r="K29" s="24" t="s">
        <v>432</v>
      </c>
      <c r="L29" s="25">
        <v>883813.1</v>
      </c>
      <c r="M29" s="25">
        <v>646554.6</v>
      </c>
      <c r="N29" s="25">
        <v>491944.7598</v>
      </c>
      <c r="O29" s="25">
        <v>204145.0502</v>
      </c>
      <c r="P29" s="26">
        <v>1375757.8598</v>
      </c>
      <c r="Q29" s="26">
        <v>850699.65020000003</v>
      </c>
      <c r="R29" s="27">
        <v>0.6183498383383178</v>
      </c>
    </row>
    <row r="30" spans="1:18" ht="60" x14ac:dyDescent="0.25">
      <c r="A30" s="19" t="s">
        <v>0</v>
      </c>
      <c r="B30" s="1" t="s">
        <v>1</v>
      </c>
      <c r="C30" s="20" t="s">
        <v>56</v>
      </c>
      <c r="D30" s="2" t="s">
        <v>57</v>
      </c>
      <c r="E30" s="21" t="s">
        <v>76</v>
      </c>
      <c r="F30" s="14" t="s">
        <v>77</v>
      </c>
      <c r="G30" s="22" t="s">
        <v>84</v>
      </c>
      <c r="H30" s="3" t="s">
        <v>85</v>
      </c>
      <c r="I30" s="3" t="s">
        <v>406</v>
      </c>
      <c r="J30" s="23">
        <v>4</v>
      </c>
      <c r="K30" s="24" t="s">
        <v>432</v>
      </c>
      <c r="L30" s="25">
        <v>1750368.5</v>
      </c>
      <c r="M30" s="25">
        <v>1207435.5</v>
      </c>
      <c r="N30" s="25">
        <v>1276108.5</v>
      </c>
      <c r="O30" s="25">
        <v>487592.5</v>
      </c>
      <c r="P30" s="26">
        <v>3026477</v>
      </c>
      <c r="Q30" s="26">
        <v>1695028</v>
      </c>
      <c r="R30" s="27">
        <v>0.56006637420340544</v>
      </c>
    </row>
    <row r="31" spans="1:18" ht="45" x14ac:dyDescent="0.25">
      <c r="A31" s="19" t="s">
        <v>0</v>
      </c>
      <c r="B31" s="1" t="s">
        <v>1</v>
      </c>
      <c r="C31" s="20" t="s">
        <v>86</v>
      </c>
      <c r="D31" s="2" t="s">
        <v>87</v>
      </c>
      <c r="E31" s="21" t="s">
        <v>88</v>
      </c>
      <c r="F31" s="14" t="s">
        <v>89</v>
      </c>
      <c r="G31" s="22" t="s">
        <v>90</v>
      </c>
      <c r="H31" s="3" t="s">
        <v>91</v>
      </c>
      <c r="I31" s="3" t="s">
        <v>405</v>
      </c>
      <c r="J31" s="23">
        <v>2</v>
      </c>
      <c r="K31" s="24" t="s">
        <v>432</v>
      </c>
      <c r="L31" s="25">
        <v>1282954.4999999998</v>
      </c>
      <c r="M31" s="25">
        <v>938546.99999999988</v>
      </c>
      <c r="N31" s="25">
        <v>656624.98979999998</v>
      </c>
      <c r="O31" s="25">
        <v>272483.32020000002</v>
      </c>
      <c r="P31" s="26">
        <v>1939579.4897999996</v>
      </c>
      <c r="Q31" s="26">
        <v>1211030.3202</v>
      </c>
      <c r="R31" s="27">
        <v>0.62437777186686783</v>
      </c>
    </row>
    <row r="32" spans="1:18" ht="45" x14ac:dyDescent="0.25">
      <c r="A32" s="19" t="s">
        <v>0</v>
      </c>
      <c r="B32" s="1" t="s">
        <v>1</v>
      </c>
      <c r="C32" s="20" t="s">
        <v>86</v>
      </c>
      <c r="D32" s="2" t="s">
        <v>87</v>
      </c>
      <c r="E32" s="21" t="s">
        <v>88</v>
      </c>
      <c r="F32" s="14" t="s">
        <v>89</v>
      </c>
      <c r="G32" s="22" t="s">
        <v>92</v>
      </c>
      <c r="H32" s="3" t="s">
        <v>93</v>
      </c>
      <c r="I32" s="3" t="s">
        <v>396</v>
      </c>
      <c r="J32" s="23">
        <v>2</v>
      </c>
      <c r="K32" s="24" t="s">
        <v>432</v>
      </c>
      <c r="L32" s="25">
        <v>103219.47500000001</v>
      </c>
      <c r="M32" s="25">
        <v>73396.725000000006</v>
      </c>
      <c r="N32" s="25">
        <v>87929.325000000012</v>
      </c>
      <c r="O32" s="25">
        <v>34352.175000000003</v>
      </c>
      <c r="P32" s="26">
        <v>191148.80000000002</v>
      </c>
      <c r="Q32" s="26">
        <v>107748.90000000001</v>
      </c>
      <c r="R32" s="27">
        <v>0.56369121856898918</v>
      </c>
    </row>
    <row r="33" spans="1:18" ht="45" x14ac:dyDescent="0.25">
      <c r="A33" s="19" t="s">
        <v>0</v>
      </c>
      <c r="B33" s="1" t="s">
        <v>1</v>
      </c>
      <c r="C33" s="20" t="s">
        <v>86</v>
      </c>
      <c r="D33" s="2" t="s">
        <v>87</v>
      </c>
      <c r="E33" s="21" t="s">
        <v>94</v>
      </c>
      <c r="F33" s="14" t="s">
        <v>95</v>
      </c>
      <c r="G33" s="22" t="s">
        <v>96</v>
      </c>
      <c r="H33" s="3" t="s">
        <v>97</v>
      </c>
      <c r="I33" s="3" t="s">
        <v>407</v>
      </c>
      <c r="J33" s="23">
        <v>1</v>
      </c>
      <c r="K33" s="24" t="s">
        <v>433</v>
      </c>
      <c r="L33" s="25">
        <v>0</v>
      </c>
      <c r="M33" s="25">
        <v>0</v>
      </c>
      <c r="N33" s="25">
        <v>0</v>
      </c>
      <c r="O33" s="25">
        <v>0</v>
      </c>
      <c r="P33" s="26">
        <v>0</v>
      </c>
      <c r="Q33" s="26">
        <v>0</v>
      </c>
      <c r="R33" s="27">
        <v>0</v>
      </c>
    </row>
    <row r="34" spans="1:18" ht="45" x14ac:dyDescent="0.25">
      <c r="A34" s="19" t="s">
        <v>0</v>
      </c>
      <c r="B34" s="1" t="s">
        <v>1</v>
      </c>
      <c r="C34" s="20" t="s">
        <v>86</v>
      </c>
      <c r="D34" s="2" t="s">
        <v>87</v>
      </c>
      <c r="E34" s="21" t="s">
        <v>94</v>
      </c>
      <c r="F34" s="14" t="s">
        <v>95</v>
      </c>
      <c r="G34" s="22" t="s">
        <v>98</v>
      </c>
      <c r="H34" s="3" t="s">
        <v>99</v>
      </c>
      <c r="I34" s="3" t="s">
        <v>408</v>
      </c>
      <c r="J34" s="23">
        <v>1</v>
      </c>
      <c r="K34" s="24" t="s">
        <v>433</v>
      </c>
      <c r="L34" s="25">
        <v>0</v>
      </c>
      <c r="M34" s="25">
        <v>0</v>
      </c>
      <c r="N34" s="25">
        <v>0</v>
      </c>
      <c r="O34" s="25">
        <v>0</v>
      </c>
      <c r="P34" s="26">
        <v>0</v>
      </c>
      <c r="Q34" s="26">
        <v>0</v>
      </c>
      <c r="R34" s="27">
        <v>0</v>
      </c>
    </row>
    <row r="35" spans="1:18" ht="30" x14ac:dyDescent="0.25">
      <c r="A35" s="19" t="s">
        <v>0</v>
      </c>
      <c r="B35" s="1" t="s">
        <v>1</v>
      </c>
      <c r="C35" s="20" t="s">
        <v>86</v>
      </c>
      <c r="D35" s="2" t="s">
        <v>87</v>
      </c>
      <c r="E35" s="21" t="s">
        <v>100</v>
      </c>
      <c r="F35" s="14" t="s">
        <v>101</v>
      </c>
      <c r="G35" s="22" t="s">
        <v>102</v>
      </c>
      <c r="H35" s="3" t="s">
        <v>103</v>
      </c>
      <c r="I35" s="3" t="s">
        <v>401</v>
      </c>
      <c r="J35" s="23">
        <v>4</v>
      </c>
      <c r="K35" s="24" t="s">
        <v>432</v>
      </c>
      <c r="L35" s="25">
        <v>246359.58</v>
      </c>
      <c r="M35" s="25">
        <v>235005</v>
      </c>
      <c r="N35" s="25">
        <v>222374.88</v>
      </c>
      <c r="O35" s="25">
        <v>139544.3088</v>
      </c>
      <c r="P35" s="26">
        <v>468734.45999999996</v>
      </c>
      <c r="Q35" s="26">
        <v>374549.3088</v>
      </c>
      <c r="R35" s="27">
        <v>0.79906501604341196</v>
      </c>
    </row>
    <row r="36" spans="1:18" ht="30" x14ac:dyDescent="0.25">
      <c r="A36" s="19" t="s">
        <v>0</v>
      </c>
      <c r="B36" s="1" t="s">
        <v>1</v>
      </c>
      <c r="C36" s="20" t="s">
        <v>86</v>
      </c>
      <c r="D36" s="2" t="s">
        <v>87</v>
      </c>
      <c r="E36" s="21" t="s">
        <v>100</v>
      </c>
      <c r="F36" s="14" t="s">
        <v>101</v>
      </c>
      <c r="G36" s="22" t="s">
        <v>104</v>
      </c>
      <c r="H36" s="3" t="s">
        <v>105</v>
      </c>
      <c r="I36" s="3" t="s">
        <v>401</v>
      </c>
      <c r="J36" s="23">
        <v>4</v>
      </c>
      <c r="K36" s="24" t="s">
        <v>432</v>
      </c>
      <c r="L36" s="25">
        <v>390069.33500000002</v>
      </c>
      <c r="M36" s="25">
        <v>372091.25</v>
      </c>
      <c r="N36" s="25">
        <v>301310.83500000002</v>
      </c>
      <c r="O36" s="25">
        <v>189078.06585000001</v>
      </c>
      <c r="P36" s="26">
        <v>691380.17</v>
      </c>
      <c r="Q36" s="26">
        <v>561169.31585000001</v>
      </c>
      <c r="R36" s="27">
        <v>0.81166533290938903</v>
      </c>
    </row>
    <row r="37" spans="1:18" ht="30" x14ac:dyDescent="0.25">
      <c r="A37" s="19" t="s">
        <v>0</v>
      </c>
      <c r="B37" s="1" t="s">
        <v>1</v>
      </c>
      <c r="C37" s="20" t="s">
        <v>86</v>
      </c>
      <c r="D37" s="2" t="s">
        <v>87</v>
      </c>
      <c r="E37" s="21" t="s">
        <v>100</v>
      </c>
      <c r="F37" s="14" t="s">
        <v>101</v>
      </c>
      <c r="G37" s="22" t="s">
        <v>106</v>
      </c>
      <c r="H37" s="3" t="s">
        <v>107</v>
      </c>
      <c r="I37" s="3" t="s">
        <v>396</v>
      </c>
      <c r="J37" s="23">
        <v>5</v>
      </c>
      <c r="K37" s="24" t="s">
        <v>431</v>
      </c>
      <c r="L37" s="25">
        <v>227082.845</v>
      </c>
      <c r="M37" s="25">
        <v>161472.79500000001</v>
      </c>
      <c r="N37" s="25">
        <v>208920.07620000001</v>
      </c>
      <c r="O37" s="25">
        <v>81620.767800000001</v>
      </c>
      <c r="P37" s="26">
        <v>436002.92119999998</v>
      </c>
      <c r="Q37" s="26">
        <v>243093.56280000001</v>
      </c>
      <c r="R37" s="27">
        <v>0.55755030753220569</v>
      </c>
    </row>
    <row r="38" spans="1:18" ht="30" x14ac:dyDescent="0.25">
      <c r="A38" s="19" t="s">
        <v>108</v>
      </c>
      <c r="B38" s="1" t="s">
        <v>109</v>
      </c>
      <c r="C38" s="20" t="s">
        <v>110</v>
      </c>
      <c r="D38" s="2" t="s">
        <v>111</v>
      </c>
      <c r="E38" s="21" t="s">
        <v>112</v>
      </c>
      <c r="F38" s="14" t="s">
        <v>113</v>
      </c>
      <c r="G38" s="22" t="s">
        <v>114</v>
      </c>
      <c r="H38" s="3" t="s">
        <v>115</v>
      </c>
      <c r="I38" s="3" t="s">
        <v>399</v>
      </c>
      <c r="J38" s="23">
        <v>3</v>
      </c>
      <c r="K38" s="24" t="s">
        <v>432</v>
      </c>
      <c r="L38" s="25">
        <v>392591.44</v>
      </c>
      <c r="M38" s="25">
        <v>349217.96</v>
      </c>
      <c r="N38" s="25">
        <v>309981.14240000001</v>
      </c>
      <c r="O38" s="25">
        <v>51668.767200000002</v>
      </c>
      <c r="P38" s="26">
        <v>702572.58239999996</v>
      </c>
      <c r="Q38" s="26">
        <v>400886.72720000002</v>
      </c>
      <c r="R38" s="27">
        <v>0.57059830861967897</v>
      </c>
    </row>
    <row r="39" spans="1:18" ht="30" x14ac:dyDescent="0.25">
      <c r="A39" s="19" t="s">
        <v>108</v>
      </c>
      <c r="B39" s="1" t="s">
        <v>109</v>
      </c>
      <c r="C39" s="20" t="s">
        <v>110</v>
      </c>
      <c r="D39" s="2" t="s">
        <v>111</v>
      </c>
      <c r="E39" s="21" t="s">
        <v>112</v>
      </c>
      <c r="F39" s="14" t="s">
        <v>113</v>
      </c>
      <c r="G39" s="22" t="s">
        <v>116</v>
      </c>
      <c r="H39" s="3" t="s">
        <v>117</v>
      </c>
      <c r="I39" s="3" t="s">
        <v>410</v>
      </c>
      <c r="J39" s="23">
        <v>1</v>
      </c>
      <c r="K39" s="24" t="s">
        <v>433</v>
      </c>
      <c r="L39" s="25">
        <v>0</v>
      </c>
      <c r="M39" s="25">
        <v>0</v>
      </c>
      <c r="N39" s="25">
        <v>0</v>
      </c>
      <c r="O39" s="25">
        <v>0</v>
      </c>
      <c r="P39" s="26">
        <v>0</v>
      </c>
      <c r="Q39" s="26">
        <v>0</v>
      </c>
      <c r="R39" s="27">
        <v>0</v>
      </c>
    </row>
    <row r="40" spans="1:18" ht="30" x14ac:dyDescent="0.25">
      <c r="A40" s="19" t="s">
        <v>108</v>
      </c>
      <c r="B40" s="1" t="s">
        <v>109</v>
      </c>
      <c r="C40" s="20" t="s">
        <v>110</v>
      </c>
      <c r="D40" s="2" t="s">
        <v>111</v>
      </c>
      <c r="E40" s="21" t="s">
        <v>112</v>
      </c>
      <c r="F40" s="14" t="s">
        <v>113</v>
      </c>
      <c r="G40" s="22" t="s">
        <v>118</v>
      </c>
      <c r="H40" s="3" t="s">
        <v>119</v>
      </c>
      <c r="I40" s="3" t="s">
        <v>410</v>
      </c>
      <c r="J40" s="23">
        <v>1</v>
      </c>
      <c r="K40" s="24" t="s">
        <v>433</v>
      </c>
      <c r="L40" s="25">
        <v>0</v>
      </c>
      <c r="M40" s="25">
        <v>0</v>
      </c>
      <c r="N40" s="25">
        <v>0</v>
      </c>
      <c r="O40" s="25">
        <v>0</v>
      </c>
      <c r="P40" s="26">
        <v>0</v>
      </c>
      <c r="Q40" s="26">
        <v>0</v>
      </c>
      <c r="R40" s="27">
        <v>0</v>
      </c>
    </row>
    <row r="41" spans="1:18" ht="30" x14ac:dyDescent="0.25">
      <c r="A41" s="19" t="s">
        <v>108</v>
      </c>
      <c r="B41" s="1" t="s">
        <v>109</v>
      </c>
      <c r="C41" s="20" t="s">
        <v>110</v>
      </c>
      <c r="D41" s="2" t="s">
        <v>111</v>
      </c>
      <c r="E41" s="21" t="s">
        <v>120</v>
      </c>
      <c r="F41" s="14" t="s">
        <v>121</v>
      </c>
      <c r="G41" s="22" t="s">
        <v>122</v>
      </c>
      <c r="H41" s="3" t="s">
        <v>123</v>
      </c>
      <c r="I41" s="3" t="s">
        <v>410</v>
      </c>
      <c r="J41" s="23">
        <v>5</v>
      </c>
      <c r="K41" s="24" t="s">
        <v>431</v>
      </c>
      <c r="L41" s="25">
        <v>20039.64</v>
      </c>
      <c r="M41" s="25">
        <v>12656.800000000001</v>
      </c>
      <c r="N41" s="25">
        <v>12841.674800000001</v>
      </c>
      <c r="O41" s="25">
        <v>6827.2304000000004</v>
      </c>
      <c r="P41" s="26">
        <v>32881.3148</v>
      </c>
      <c r="Q41" s="26">
        <v>19484.030400000003</v>
      </c>
      <c r="R41" s="27">
        <v>0.59255630495651601</v>
      </c>
    </row>
    <row r="42" spans="1:18" ht="30" x14ac:dyDescent="0.25">
      <c r="A42" s="19" t="s">
        <v>108</v>
      </c>
      <c r="B42" s="1" t="s">
        <v>109</v>
      </c>
      <c r="C42" s="20" t="s">
        <v>110</v>
      </c>
      <c r="D42" s="2" t="s">
        <v>111</v>
      </c>
      <c r="E42" s="21" t="s">
        <v>120</v>
      </c>
      <c r="F42" s="14" t="s">
        <v>121</v>
      </c>
      <c r="G42" s="22" t="s">
        <v>124</v>
      </c>
      <c r="H42" s="3" t="s">
        <v>125</v>
      </c>
      <c r="I42" s="3" t="s">
        <v>411</v>
      </c>
      <c r="J42" s="23">
        <v>3</v>
      </c>
      <c r="K42" s="24" t="s">
        <v>432</v>
      </c>
      <c r="L42" s="25">
        <v>280033.73333333334</v>
      </c>
      <c r="M42" s="25">
        <v>232771.17333333334</v>
      </c>
      <c r="N42" s="25">
        <v>276850.57973333332</v>
      </c>
      <c r="O42" s="25">
        <v>104780.54666666666</v>
      </c>
      <c r="P42" s="26">
        <v>556884.31306666671</v>
      </c>
      <c r="Q42" s="26">
        <v>337551.72</v>
      </c>
      <c r="R42" s="27">
        <v>0.60614334446082774</v>
      </c>
    </row>
    <row r="43" spans="1:18" ht="30" x14ac:dyDescent="0.25">
      <c r="A43" s="19" t="s">
        <v>108</v>
      </c>
      <c r="B43" s="1" t="s">
        <v>109</v>
      </c>
      <c r="C43" s="20" t="s">
        <v>110</v>
      </c>
      <c r="D43" s="2" t="s">
        <v>111</v>
      </c>
      <c r="E43" s="21" t="s">
        <v>120</v>
      </c>
      <c r="F43" s="14" t="s">
        <v>121</v>
      </c>
      <c r="G43" s="22" t="s">
        <v>126</v>
      </c>
      <c r="H43" s="3" t="s">
        <v>127</v>
      </c>
      <c r="I43" s="3" t="s">
        <v>412</v>
      </c>
      <c r="J43" s="23">
        <v>3</v>
      </c>
      <c r="K43" s="24" t="s">
        <v>432</v>
      </c>
      <c r="L43" s="25">
        <v>936487.33333333337</v>
      </c>
      <c r="M43" s="25">
        <v>632209.5</v>
      </c>
      <c r="N43" s="25">
        <v>803320</v>
      </c>
      <c r="O43" s="25">
        <v>251345</v>
      </c>
      <c r="P43" s="26">
        <v>1739807.3333333335</v>
      </c>
      <c r="Q43" s="26">
        <v>883554.5</v>
      </c>
      <c r="R43" s="27">
        <v>0.50784617530446852</v>
      </c>
    </row>
    <row r="44" spans="1:18" ht="30" x14ac:dyDescent="0.25">
      <c r="A44" s="19" t="s">
        <v>108</v>
      </c>
      <c r="B44" s="1" t="s">
        <v>109</v>
      </c>
      <c r="C44" s="20" t="s">
        <v>110</v>
      </c>
      <c r="D44" s="2" t="s">
        <v>111</v>
      </c>
      <c r="E44" s="21" t="s">
        <v>120</v>
      </c>
      <c r="F44" s="14" t="s">
        <v>121</v>
      </c>
      <c r="G44" s="22" t="s">
        <v>128</v>
      </c>
      <c r="H44" s="3" t="s">
        <v>129</v>
      </c>
      <c r="I44" s="3" t="s">
        <v>409</v>
      </c>
      <c r="J44" s="23">
        <v>5</v>
      </c>
      <c r="K44" s="24" t="s">
        <v>431</v>
      </c>
      <c r="L44" s="25">
        <v>851779</v>
      </c>
      <c r="M44" s="25">
        <v>567850.25</v>
      </c>
      <c r="N44" s="25">
        <v>740735.46250000002</v>
      </c>
      <c r="O44" s="25">
        <v>92432.725000000006</v>
      </c>
      <c r="P44" s="26">
        <v>1592514.4624999999</v>
      </c>
      <c r="Q44" s="26">
        <v>660282.97499999998</v>
      </c>
      <c r="R44" s="27">
        <v>0.41461662706877928</v>
      </c>
    </row>
    <row r="45" spans="1:18" ht="30" x14ac:dyDescent="0.25">
      <c r="A45" s="19" t="s">
        <v>108</v>
      </c>
      <c r="B45" s="1" t="s">
        <v>109</v>
      </c>
      <c r="C45" s="20" t="s">
        <v>110</v>
      </c>
      <c r="D45" s="2" t="s">
        <v>111</v>
      </c>
      <c r="E45" s="21" t="s">
        <v>130</v>
      </c>
      <c r="F45" s="14" t="s">
        <v>131</v>
      </c>
      <c r="G45" s="22" t="s">
        <v>132</v>
      </c>
      <c r="H45" s="3" t="s">
        <v>133</v>
      </c>
      <c r="I45" s="3" t="s">
        <v>410</v>
      </c>
      <c r="J45" s="23">
        <v>3</v>
      </c>
      <c r="K45" s="24" t="s">
        <v>432</v>
      </c>
      <c r="L45" s="25">
        <v>20039.64</v>
      </c>
      <c r="M45" s="25">
        <v>12656.800000000001</v>
      </c>
      <c r="N45" s="25">
        <v>14484.214600000001</v>
      </c>
      <c r="O45" s="25">
        <v>7700.4808000000003</v>
      </c>
      <c r="P45" s="26">
        <v>34523.854599999999</v>
      </c>
      <c r="Q45" s="26">
        <v>20357.2808</v>
      </c>
      <c r="R45" s="27">
        <v>0.58965839810946263</v>
      </c>
    </row>
    <row r="46" spans="1:18" ht="30" x14ac:dyDescent="0.25">
      <c r="A46" s="19" t="s">
        <v>108</v>
      </c>
      <c r="B46" s="1" t="s">
        <v>109</v>
      </c>
      <c r="C46" s="20" t="s">
        <v>110</v>
      </c>
      <c r="D46" s="2" t="s">
        <v>111</v>
      </c>
      <c r="E46" s="21" t="s">
        <v>130</v>
      </c>
      <c r="F46" s="14" t="s">
        <v>131</v>
      </c>
      <c r="G46" s="22" t="s">
        <v>134</v>
      </c>
      <c r="H46" s="3" t="s">
        <v>135</v>
      </c>
      <c r="I46" s="3" t="s">
        <v>410</v>
      </c>
      <c r="J46" s="23">
        <v>1</v>
      </c>
      <c r="K46" s="24" t="s">
        <v>433</v>
      </c>
      <c r="L46" s="25">
        <v>0</v>
      </c>
      <c r="M46" s="25">
        <v>0</v>
      </c>
      <c r="N46" s="25">
        <v>0</v>
      </c>
      <c r="O46" s="25">
        <v>0</v>
      </c>
      <c r="P46" s="26">
        <v>0</v>
      </c>
      <c r="Q46" s="26">
        <v>0</v>
      </c>
      <c r="R46" s="27">
        <v>0</v>
      </c>
    </row>
    <row r="47" spans="1:18" ht="45" x14ac:dyDescent="0.25">
      <c r="A47" s="19" t="s">
        <v>108</v>
      </c>
      <c r="B47" s="1" t="s">
        <v>109</v>
      </c>
      <c r="C47" s="20" t="s">
        <v>136</v>
      </c>
      <c r="D47" s="2" t="s">
        <v>137</v>
      </c>
      <c r="E47" s="21" t="s">
        <v>138</v>
      </c>
      <c r="F47" s="14" t="s">
        <v>139</v>
      </c>
      <c r="G47" s="22" t="s">
        <v>140</v>
      </c>
      <c r="H47" s="3" t="s">
        <v>141</v>
      </c>
      <c r="I47" s="3" t="s">
        <v>413</v>
      </c>
      <c r="J47" s="23">
        <v>4</v>
      </c>
      <c r="K47" s="24" t="s">
        <v>432</v>
      </c>
      <c r="L47" s="25">
        <v>293650.08500000002</v>
      </c>
      <c r="M47" s="25">
        <v>274631.27</v>
      </c>
      <c r="N47" s="25">
        <v>244449.05540000001</v>
      </c>
      <c r="O47" s="25">
        <v>111189.84415</v>
      </c>
      <c r="P47" s="26">
        <v>538099.14040000003</v>
      </c>
      <c r="Q47" s="26">
        <v>385821.11415000004</v>
      </c>
      <c r="R47" s="27">
        <v>0.71700749022419363</v>
      </c>
    </row>
    <row r="48" spans="1:18" ht="45" x14ac:dyDescent="0.25">
      <c r="A48" s="19" t="s">
        <v>108</v>
      </c>
      <c r="B48" s="1" t="s">
        <v>109</v>
      </c>
      <c r="C48" s="20" t="s">
        <v>136</v>
      </c>
      <c r="D48" s="2" t="s">
        <v>137</v>
      </c>
      <c r="E48" s="21" t="s">
        <v>138</v>
      </c>
      <c r="F48" s="14" t="s">
        <v>139</v>
      </c>
      <c r="G48" s="22" t="s">
        <v>142</v>
      </c>
      <c r="H48" s="3" t="s">
        <v>143</v>
      </c>
      <c r="I48" s="3" t="s">
        <v>413</v>
      </c>
      <c r="J48" s="23">
        <v>2</v>
      </c>
      <c r="K48" s="24" t="s">
        <v>432</v>
      </c>
      <c r="L48" s="25">
        <v>268115.29499999998</v>
      </c>
      <c r="M48" s="25">
        <v>250750.28999999998</v>
      </c>
      <c r="N48" s="25">
        <v>231860.29019999999</v>
      </c>
      <c r="O48" s="25">
        <v>105463.73144999999</v>
      </c>
      <c r="P48" s="26">
        <v>499975.58519999997</v>
      </c>
      <c r="Q48" s="26">
        <v>356214.02145</v>
      </c>
      <c r="R48" s="27">
        <v>0.71246283217510997</v>
      </c>
    </row>
    <row r="49" spans="1:18" ht="45" x14ac:dyDescent="0.25">
      <c r="A49" s="19" t="s">
        <v>108</v>
      </c>
      <c r="B49" s="1" t="s">
        <v>109</v>
      </c>
      <c r="C49" s="20" t="s">
        <v>136</v>
      </c>
      <c r="D49" s="2" t="s">
        <v>137</v>
      </c>
      <c r="E49" s="21" t="s">
        <v>138</v>
      </c>
      <c r="F49" s="14" t="s">
        <v>139</v>
      </c>
      <c r="G49" s="22" t="s">
        <v>144</v>
      </c>
      <c r="H49" s="3" t="s">
        <v>145</v>
      </c>
      <c r="I49" s="3" t="s">
        <v>413</v>
      </c>
      <c r="J49" s="23">
        <v>4</v>
      </c>
      <c r="K49" s="24" t="s">
        <v>432</v>
      </c>
      <c r="L49" s="25">
        <v>268115.29499999998</v>
      </c>
      <c r="M49" s="25">
        <v>250750.28999999998</v>
      </c>
      <c r="N49" s="25">
        <v>229693.37159999998</v>
      </c>
      <c r="O49" s="25">
        <v>104478.0891</v>
      </c>
      <c r="P49" s="26">
        <v>497808.6666</v>
      </c>
      <c r="Q49" s="26">
        <v>355228.37909999996</v>
      </c>
      <c r="R49" s="27">
        <v>0.71358415980618839</v>
      </c>
    </row>
    <row r="50" spans="1:18" ht="60" x14ac:dyDescent="0.25">
      <c r="A50" s="19" t="s">
        <v>108</v>
      </c>
      <c r="B50" s="1" t="s">
        <v>109</v>
      </c>
      <c r="C50" s="20" t="s">
        <v>136</v>
      </c>
      <c r="D50" s="2" t="s">
        <v>137</v>
      </c>
      <c r="E50" s="21" t="s">
        <v>146</v>
      </c>
      <c r="F50" s="14" t="s">
        <v>147</v>
      </c>
      <c r="G50" s="22" t="s">
        <v>148</v>
      </c>
      <c r="H50" s="3" t="s">
        <v>149</v>
      </c>
      <c r="I50" s="3" t="s">
        <v>413</v>
      </c>
      <c r="J50" s="23">
        <v>1</v>
      </c>
      <c r="K50" s="24" t="s">
        <v>433</v>
      </c>
      <c r="L50" s="25">
        <v>0</v>
      </c>
      <c r="M50" s="25">
        <v>0</v>
      </c>
      <c r="N50" s="25">
        <v>0</v>
      </c>
      <c r="O50" s="25">
        <v>0</v>
      </c>
      <c r="P50" s="26">
        <v>0</v>
      </c>
      <c r="Q50" s="26">
        <v>0</v>
      </c>
      <c r="R50" s="27">
        <v>0</v>
      </c>
    </row>
    <row r="51" spans="1:18" ht="60" x14ac:dyDescent="0.25">
      <c r="A51" s="19" t="s">
        <v>108</v>
      </c>
      <c r="B51" s="1" t="s">
        <v>109</v>
      </c>
      <c r="C51" s="20" t="s">
        <v>136</v>
      </c>
      <c r="D51" s="2" t="s">
        <v>137</v>
      </c>
      <c r="E51" s="21" t="s">
        <v>146</v>
      </c>
      <c r="F51" s="14" t="s">
        <v>147</v>
      </c>
      <c r="G51" s="22" t="s">
        <v>150</v>
      </c>
      <c r="H51" s="3" t="s">
        <v>151</v>
      </c>
      <c r="I51" s="3" t="s">
        <v>401</v>
      </c>
      <c r="J51" s="23">
        <v>5</v>
      </c>
      <c r="K51" s="24" t="s">
        <v>431</v>
      </c>
      <c r="L51" s="25">
        <v>20529.965</v>
      </c>
      <c r="M51" s="25">
        <v>19583.75</v>
      </c>
      <c r="N51" s="25">
        <v>15323.91</v>
      </c>
      <c r="O51" s="25">
        <v>9616.0341000000008</v>
      </c>
      <c r="P51" s="26">
        <v>35853.875</v>
      </c>
      <c r="Q51" s="26">
        <v>29199.784100000001</v>
      </c>
      <c r="R51" s="27">
        <v>0.81441083007066883</v>
      </c>
    </row>
    <row r="52" spans="1:18" ht="45" x14ac:dyDescent="0.25">
      <c r="A52" s="19" t="s">
        <v>108</v>
      </c>
      <c r="B52" s="1" t="s">
        <v>109</v>
      </c>
      <c r="C52" s="20" t="s">
        <v>136</v>
      </c>
      <c r="D52" s="2" t="s">
        <v>137</v>
      </c>
      <c r="E52" s="21" t="s">
        <v>152</v>
      </c>
      <c r="F52" s="14" t="s">
        <v>153</v>
      </c>
      <c r="G52" s="22" t="s">
        <v>154</v>
      </c>
      <c r="H52" s="3" t="s">
        <v>155</v>
      </c>
      <c r="I52" s="3" t="s">
        <v>413</v>
      </c>
      <c r="J52" s="23">
        <v>5</v>
      </c>
      <c r="K52" s="24" t="s">
        <v>431</v>
      </c>
      <c r="L52" s="25">
        <v>280882.69</v>
      </c>
      <c r="M52" s="25">
        <v>262690.78000000003</v>
      </c>
      <c r="N52" s="25">
        <v>238361.046</v>
      </c>
      <c r="O52" s="25">
        <v>108420.65850000001</v>
      </c>
      <c r="P52" s="26">
        <v>519243.73600000003</v>
      </c>
      <c r="Q52" s="26">
        <v>371111.43850000005</v>
      </c>
      <c r="R52" s="27">
        <v>0.71471529220335173</v>
      </c>
    </row>
    <row r="53" spans="1:18" ht="45" x14ac:dyDescent="0.25">
      <c r="A53" s="19" t="s">
        <v>108</v>
      </c>
      <c r="B53" s="1" t="s">
        <v>109</v>
      </c>
      <c r="C53" s="20" t="s">
        <v>136</v>
      </c>
      <c r="D53" s="2" t="s">
        <v>137</v>
      </c>
      <c r="E53" s="21" t="s">
        <v>152</v>
      </c>
      <c r="F53" s="14" t="s">
        <v>153</v>
      </c>
      <c r="G53" s="22" t="s">
        <v>156</v>
      </c>
      <c r="H53" s="3" t="s">
        <v>157</v>
      </c>
      <c r="I53" s="3" t="s">
        <v>401</v>
      </c>
      <c r="J53" s="23">
        <v>5</v>
      </c>
      <c r="K53" s="24" t="s">
        <v>431</v>
      </c>
      <c r="L53" s="25">
        <v>574839.02</v>
      </c>
      <c r="M53" s="25">
        <v>548345</v>
      </c>
      <c r="N53" s="25">
        <v>473081.17499999976</v>
      </c>
      <c r="O53" s="25">
        <v>296867.09924999985</v>
      </c>
      <c r="P53" s="26">
        <v>1047920.1949999998</v>
      </c>
      <c r="Q53" s="26">
        <v>845212.09924999985</v>
      </c>
      <c r="R53" s="27">
        <v>0.80656151420958155</v>
      </c>
    </row>
    <row r="54" spans="1:18" ht="45" x14ac:dyDescent="0.25">
      <c r="A54" s="19" t="s">
        <v>108</v>
      </c>
      <c r="B54" s="1" t="s">
        <v>109</v>
      </c>
      <c r="C54" s="20" t="s">
        <v>136</v>
      </c>
      <c r="D54" s="2" t="s">
        <v>137</v>
      </c>
      <c r="E54" s="21" t="s">
        <v>152</v>
      </c>
      <c r="F54" s="14" t="s">
        <v>153</v>
      </c>
      <c r="G54" s="22" t="s">
        <v>158</v>
      </c>
      <c r="H54" s="3" t="s">
        <v>159</v>
      </c>
      <c r="I54" s="3" t="s">
        <v>413</v>
      </c>
      <c r="J54" s="23">
        <v>2</v>
      </c>
      <c r="K54" s="24" t="s">
        <v>432</v>
      </c>
      <c r="L54" s="25">
        <v>165976.13500000001</v>
      </c>
      <c r="M54" s="25">
        <v>155226.37</v>
      </c>
      <c r="N54" s="25">
        <v>87502.236799999984</v>
      </c>
      <c r="O54" s="25">
        <v>39801.176799999994</v>
      </c>
      <c r="P54" s="26">
        <v>253478.37179999999</v>
      </c>
      <c r="Q54" s="26">
        <v>195027.54679999998</v>
      </c>
      <c r="R54" s="27">
        <v>0.76940507947510806</v>
      </c>
    </row>
    <row r="55" spans="1:18" ht="45" x14ac:dyDescent="0.25">
      <c r="A55" s="19" t="s">
        <v>108</v>
      </c>
      <c r="B55" s="1" t="s">
        <v>109</v>
      </c>
      <c r="C55" s="20" t="s">
        <v>160</v>
      </c>
      <c r="D55" s="2" t="s">
        <v>161</v>
      </c>
      <c r="E55" s="21" t="s">
        <v>162</v>
      </c>
      <c r="F55" s="14" t="s">
        <v>163</v>
      </c>
      <c r="G55" s="22" t="s">
        <v>164</v>
      </c>
      <c r="H55" s="3" t="s">
        <v>165</v>
      </c>
      <c r="I55" s="3" t="s">
        <v>410</v>
      </c>
      <c r="J55" s="23">
        <v>2</v>
      </c>
      <c r="K55" s="24" t="s">
        <v>432</v>
      </c>
      <c r="L55" s="25">
        <v>10019.82</v>
      </c>
      <c r="M55" s="25">
        <v>6328.4000000000005</v>
      </c>
      <c r="N55" s="25">
        <v>7167.4463999999998</v>
      </c>
      <c r="O55" s="25">
        <v>3810.5471999999995</v>
      </c>
      <c r="P55" s="26">
        <v>17187.2664</v>
      </c>
      <c r="Q55" s="26">
        <v>10138.947200000001</v>
      </c>
      <c r="R55" s="27">
        <v>0.58991040017858809</v>
      </c>
    </row>
    <row r="56" spans="1:18" ht="45" x14ac:dyDescent="0.25">
      <c r="A56" s="19" t="s">
        <v>108</v>
      </c>
      <c r="B56" s="1" t="s">
        <v>109</v>
      </c>
      <c r="C56" s="20" t="s">
        <v>160</v>
      </c>
      <c r="D56" s="2" t="s">
        <v>161</v>
      </c>
      <c r="E56" s="21" t="s">
        <v>162</v>
      </c>
      <c r="F56" s="14" t="s">
        <v>163</v>
      </c>
      <c r="G56" s="22" t="s">
        <v>166</v>
      </c>
      <c r="H56" s="3" t="s">
        <v>167</v>
      </c>
      <c r="I56" s="3" t="s">
        <v>410</v>
      </c>
      <c r="J56" s="23">
        <v>5</v>
      </c>
      <c r="K56" s="24" t="s">
        <v>431</v>
      </c>
      <c r="L56" s="25">
        <v>40079.279999999999</v>
      </c>
      <c r="M56" s="25">
        <v>25313.600000000002</v>
      </c>
      <c r="N56" s="25">
        <v>27176.567600000002</v>
      </c>
      <c r="O56" s="25">
        <v>14448.3248</v>
      </c>
      <c r="P56" s="26">
        <v>67255.847600000008</v>
      </c>
      <c r="Q56" s="26">
        <v>39761.924800000001</v>
      </c>
      <c r="R56" s="27">
        <v>0.59120398030639043</v>
      </c>
    </row>
    <row r="57" spans="1:18" ht="45" x14ac:dyDescent="0.25">
      <c r="A57" s="19" t="s">
        <v>108</v>
      </c>
      <c r="B57" s="1" t="s">
        <v>109</v>
      </c>
      <c r="C57" s="20" t="s">
        <v>160</v>
      </c>
      <c r="D57" s="2" t="s">
        <v>161</v>
      </c>
      <c r="E57" s="21" t="s">
        <v>162</v>
      </c>
      <c r="F57" s="14" t="s">
        <v>163</v>
      </c>
      <c r="G57" s="22" t="s">
        <v>168</v>
      </c>
      <c r="H57" s="3" t="s">
        <v>169</v>
      </c>
      <c r="I57" s="3" t="s">
        <v>410</v>
      </c>
      <c r="J57" s="23">
        <v>1</v>
      </c>
      <c r="K57" s="24" t="s">
        <v>433</v>
      </c>
      <c r="L57" s="25">
        <v>0</v>
      </c>
      <c r="M57" s="25">
        <v>0</v>
      </c>
      <c r="N57" s="25">
        <v>0</v>
      </c>
      <c r="O57" s="25">
        <v>0</v>
      </c>
      <c r="P57" s="26">
        <v>0</v>
      </c>
      <c r="Q57" s="26">
        <v>0</v>
      </c>
      <c r="R57" s="27">
        <v>0</v>
      </c>
    </row>
    <row r="58" spans="1:18" ht="45" x14ac:dyDescent="0.25">
      <c r="A58" s="19" t="s">
        <v>108</v>
      </c>
      <c r="B58" s="1" t="s">
        <v>109</v>
      </c>
      <c r="C58" s="20" t="s">
        <v>160</v>
      </c>
      <c r="D58" s="2" t="s">
        <v>161</v>
      </c>
      <c r="E58" s="21" t="s">
        <v>162</v>
      </c>
      <c r="F58" s="14" t="s">
        <v>163</v>
      </c>
      <c r="G58" s="22" t="s">
        <v>170</v>
      </c>
      <c r="H58" s="3" t="s">
        <v>171</v>
      </c>
      <c r="I58" s="3" t="s">
        <v>409</v>
      </c>
      <c r="J58" s="23">
        <v>2</v>
      </c>
      <c r="K58" s="24" t="s">
        <v>432</v>
      </c>
      <c r="L58" s="25">
        <v>102213.48</v>
      </c>
      <c r="M58" s="25">
        <v>68142.03</v>
      </c>
      <c r="N58" s="25">
        <v>87272.1054</v>
      </c>
      <c r="O58" s="25">
        <v>10890.255599999999</v>
      </c>
      <c r="P58" s="26">
        <v>189485.58539999998</v>
      </c>
      <c r="Q58" s="26">
        <v>79032.285600000003</v>
      </c>
      <c r="R58" s="27">
        <v>0.41708864256436473</v>
      </c>
    </row>
    <row r="59" spans="1:18" ht="45" x14ac:dyDescent="0.25">
      <c r="A59" s="19" t="s">
        <v>108</v>
      </c>
      <c r="B59" s="1" t="s">
        <v>109</v>
      </c>
      <c r="C59" s="20" t="s">
        <v>160</v>
      </c>
      <c r="D59" s="2" t="s">
        <v>161</v>
      </c>
      <c r="E59" s="21" t="s">
        <v>172</v>
      </c>
      <c r="F59" s="14" t="s">
        <v>173</v>
      </c>
      <c r="G59" s="22" t="s">
        <v>174</v>
      </c>
      <c r="H59" s="3" t="s">
        <v>175</v>
      </c>
      <c r="I59" s="3" t="s">
        <v>414</v>
      </c>
      <c r="J59" s="23">
        <v>1</v>
      </c>
      <c r="K59" s="24" t="s">
        <v>433</v>
      </c>
      <c r="L59" s="25">
        <v>0</v>
      </c>
      <c r="M59" s="25">
        <v>0</v>
      </c>
      <c r="N59" s="25">
        <v>0</v>
      </c>
      <c r="O59" s="25">
        <v>0</v>
      </c>
      <c r="P59" s="26">
        <v>0</v>
      </c>
      <c r="Q59" s="26">
        <v>0</v>
      </c>
      <c r="R59" s="27">
        <v>0</v>
      </c>
    </row>
    <row r="60" spans="1:18" ht="45" x14ac:dyDescent="0.25">
      <c r="A60" s="19" t="s">
        <v>108</v>
      </c>
      <c r="B60" s="1" t="s">
        <v>109</v>
      </c>
      <c r="C60" s="20" t="s">
        <v>160</v>
      </c>
      <c r="D60" s="2" t="s">
        <v>161</v>
      </c>
      <c r="E60" s="21" t="s">
        <v>172</v>
      </c>
      <c r="F60" s="14" t="s">
        <v>173</v>
      </c>
      <c r="G60" s="22" t="s">
        <v>176</v>
      </c>
      <c r="H60" s="3" t="s">
        <v>177</v>
      </c>
      <c r="I60" s="3" t="s">
        <v>410</v>
      </c>
      <c r="J60" s="23">
        <v>3</v>
      </c>
      <c r="K60" s="24" t="s">
        <v>432</v>
      </c>
      <c r="L60" s="25">
        <v>55109.01</v>
      </c>
      <c r="M60" s="25">
        <v>34806.199999999997</v>
      </c>
      <c r="N60" s="25">
        <v>35725.24065</v>
      </c>
      <c r="O60" s="25">
        <v>18993.196200000002</v>
      </c>
      <c r="P60" s="26">
        <v>90834.250650000002</v>
      </c>
      <c r="Q60" s="26">
        <v>53799.396200000003</v>
      </c>
      <c r="R60" s="27">
        <v>0.59228094925666674</v>
      </c>
    </row>
    <row r="61" spans="1:18" ht="45" x14ac:dyDescent="0.25">
      <c r="A61" s="19" t="s">
        <v>108</v>
      </c>
      <c r="B61" s="1" t="s">
        <v>109</v>
      </c>
      <c r="C61" s="20" t="s">
        <v>178</v>
      </c>
      <c r="D61" s="2" t="s">
        <v>179</v>
      </c>
      <c r="E61" s="21" t="s">
        <v>180</v>
      </c>
      <c r="F61" s="14" t="s">
        <v>181</v>
      </c>
      <c r="G61" s="22" t="s">
        <v>182</v>
      </c>
      <c r="H61" s="3" t="s">
        <v>183</v>
      </c>
      <c r="I61" s="3" t="s">
        <v>409</v>
      </c>
      <c r="J61" s="23">
        <v>3</v>
      </c>
      <c r="K61" s="24" t="s">
        <v>432</v>
      </c>
      <c r="L61" s="25">
        <v>511067.39999999997</v>
      </c>
      <c r="M61" s="25">
        <v>340710.14999999997</v>
      </c>
      <c r="N61" s="25">
        <v>359593.39725000004</v>
      </c>
      <c r="O61" s="25">
        <v>44871.886500000001</v>
      </c>
      <c r="P61" s="26">
        <v>870660.79725000006</v>
      </c>
      <c r="Q61" s="26">
        <v>385582.03649999999</v>
      </c>
      <c r="R61" s="27">
        <v>0.44286137347388183</v>
      </c>
    </row>
    <row r="62" spans="1:18" ht="45" x14ac:dyDescent="0.25">
      <c r="A62" s="19" t="s">
        <v>108</v>
      </c>
      <c r="B62" s="1" t="s">
        <v>109</v>
      </c>
      <c r="C62" s="20" t="s">
        <v>178</v>
      </c>
      <c r="D62" s="2" t="s">
        <v>179</v>
      </c>
      <c r="E62" s="21" t="s">
        <v>180</v>
      </c>
      <c r="F62" s="14" t="s">
        <v>181</v>
      </c>
      <c r="G62" s="22" t="s">
        <v>184</v>
      </c>
      <c r="H62" s="3" t="s">
        <v>185</v>
      </c>
      <c r="I62" s="3" t="s">
        <v>409</v>
      </c>
      <c r="J62" s="23">
        <v>2</v>
      </c>
      <c r="K62" s="24" t="s">
        <v>432</v>
      </c>
      <c r="L62" s="25">
        <v>749565.52</v>
      </c>
      <c r="M62" s="25">
        <v>499708.22000000003</v>
      </c>
      <c r="N62" s="25">
        <v>657773.09070000006</v>
      </c>
      <c r="O62" s="25">
        <v>82080.259800000014</v>
      </c>
      <c r="P62" s="26">
        <v>1407338.6107000001</v>
      </c>
      <c r="Q62" s="26">
        <v>581788.47980000009</v>
      </c>
      <c r="R62" s="27">
        <v>0.41339623270239328</v>
      </c>
    </row>
    <row r="63" spans="1:18" ht="45" x14ac:dyDescent="0.25">
      <c r="A63" s="19" t="s">
        <v>108</v>
      </c>
      <c r="B63" s="1" t="s">
        <v>109</v>
      </c>
      <c r="C63" s="20" t="s">
        <v>178</v>
      </c>
      <c r="D63" s="2" t="s">
        <v>179</v>
      </c>
      <c r="E63" s="21" t="s">
        <v>180</v>
      </c>
      <c r="F63" s="14" t="s">
        <v>181</v>
      </c>
      <c r="G63" s="22" t="s">
        <v>186</v>
      </c>
      <c r="H63" s="3" t="s">
        <v>187</v>
      </c>
      <c r="I63" s="3" t="s">
        <v>409</v>
      </c>
      <c r="J63" s="23">
        <v>4</v>
      </c>
      <c r="K63" s="24" t="s">
        <v>432</v>
      </c>
      <c r="L63" s="25">
        <v>374782.76</v>
      </c>
      <c r="M63" s="25">
        <v>249854.11000000002</v>
      </c>
      <c r="N63" s="25">
        <v>281479.47574999998</v>
      </c>
      <c r="O63" s="25">
        <v>35124.4355</v>
      </c>
      <c r="P63" s="26">
        <v>656262.23574999999</v>
      </c>
      <c r="Q63" s="26">
        <v>284978.54550000001</v>
      </c>
      <c r="R63" s="27">
        <v>0.43424492523833297</v>
      </c>
    </row>
    <row r="64" spans="1:18" ht="45" x14ac:dyDescent="0.25">
      <c r="A64" s="19" t="s">
        <v>108</v>
      </c>
      <c r="B64" s="1" t="s">
        <v>109</v>
      </c>
      <c r="C64" s="20" t="s">
        <v>178</v>
      </c>
      <c r="D64" s="2" t="s">
        <v>179</v>
      </c>
      <c r="E64" s="21" t="s">
        <v>180</v>
      </c>
      <c r="F64" s="14" t="s">
        <v>181</v>
      </c>
      <c r="G64" s="22" t="s">
        <v>188</v>
      </c>
      <c r="H64" s="3" t="s">
        <v>189</v>
      </c>
      <c r="I64" s="3" t="s">
        <v>409</v>
      </c>
      <c r="J64" s="23">
        <v>3</v>
      </c>
      <c r="K64" s="24" t="s">
        <v>432</v>
      </c>
      <c r="L64" s="25">
        <v>817707.84</v>
      </c>
      <c r="M64" s="25">
        <v>545136.24</v>
      </c>
      <c r="N64" s="25">
        <v>566729.96839999978</v>
      </c>
      <c r="O64" s="25">
        <v>70719.437599999976</v>
      </c>
      <c r="P64" s="26">
        <v>1384437.8083999997</v>
      </c>
      <c r="Q64" s="26">
        <v>615855.67759999994</v>
      </c>
      <c r="R64" s="27">
        <v>0.44484170676597368</v>
      </c>
    </row>
    <row r="65" spans="1:18" ht="75" x14ac:dyDescent="0.25">
      <c r="A65" s="19" t="s">
        <v>190</v>
      </c>
      <c r="B65" s="1" t="s">
        <v>191</v>
      </c>
      <c r="C65" s="20" t="s">
        <v>192</v>
      </c>
      <c r="D65" s="2" t="s">
        <v>193</v>
      </c>
      <c r="E65" s="21" t="s">
        <v>194</v>
      </c>
      <c r="F65" s="14" t="s">
        <v>195</v>
      </c>
      <c r="G65" s="22" t="s">
        <v>196</v>
      </c>
      <c r="H65" s="3" t="s">
        <v>197</v>
      </c>
      <c r="I65" s="3" t="s">
        <v>415</v>
      </c>
      <c r="J65" s="23">
        <v>3</v>
      </c>
      <c r="K65" s="24" t="s">
        <v>432</v>
      </c>
      <c r="L65" s="25">
        <v>261052.09999999998</v>
      </c>
      <c r="M65" s="25">
        <v>217712.74999999997</v>
      </c>
      <c r="N65" s="25">
        <v>331181.69999999995</v>
      </c>
      <c r="O65" s="25">
        <v>125246.81999999999</v>
      </c>
      <c r="P65" s="26">
        <v>592233.79999999993</v>
      </c>
      <c r="Q65" s="26">
        <v>342959.56999999995</v>
      </c>
      <c r="R65" s="27">
        <v>0.57909489461763242</v>
      </c>
    </row>
    <row r="66" spans="1:18" ht="45" x14ac:dyDescent="0.25">
      <c r="A66" s="19" t="s">
        <v>190</v>
      </c>
      <c r="B66" s="1" t="s">
        <v>191</v>
      </c>
      <c r="C66" s="20" t="s">
        <v>192</v>
      </c>
      <c r="D66" s="2" t="s">
        <v>193</v>
      </c>
      <c r="E66" s="21" t="s">
        <v>194</v>
      </c>
      <c r="F66" s="14" t="s">
        <v>195</v>
      </c>
      <c r="G66" s="22" t="s">
        <v>198</v>
      </c>
      <c r="H66" s="3" t="s">
        <v>199</v>
      </c>
      <c r="I66" s="3" t="s">
        <v>399</v>
      </c>
      <c r="J66" s="23">
        <v>5</v>
      </c>
      <c r="K66" s="24" t="s">
        <v>431</v>
      </c>
      <c r="L66" s="25">
        <v>588887.16</v>
      </c>
      <c r="M66" s="25">
        <v>523826.94</v>
      </c>
      <c r="N66" s="25">
        <v>486904.34160000004</v>
      </c>
      <c r="O66" s="25">
        <v>81158.959800000011</v>
      </c>
      <c r="P66" s="26">
        <v>1075791.5016000001</v>
      </c>
      <c r="Q66" s="26">
        <v>604985.89980000001</v>
      </c>
      <c r="R66" s="27">
        <v>0.56236352388006261</v>
      </c>
    </row>
    <row r="67" spans="1:18" ht="45" x14ac:dyDescent="0.25">
      <c r="A67" s="19" t="s">
        <v>190</v>
      </c>
      <c r="B67" s="1" t="s">
        <v>191</v>
      </c>
      <c r="C67" s="20" t="s">
        <v>192</v>
      </c>
      <c r="D67" s="2" t="s">
        <v>193</v>
      </c>
      <c r="E67" s="21" t="s">
        <v>194</v>
      </c>
      <c r="F67" s="14" t="s">
        <v>195</v>
      </c>
      <c r="G67" s="22" t="s">
        <v>200</v>
      </c>
      <c r="H67" s="3" t="s">
        <v>201</v>
      </c>
      <c r="I67" s="3" t="s">
        <v>415</v>
      </c>
      <c r="J67" s="23">
        <v>3</v>
      </c>
      <c r="K67" s="24" t="s">
        <v>432</v>
      </c>
      <c r="L67" s="25">
        <v>156631.25999999998</v>
      </c>
      <c r="M67" s="25">
        <v>130627.65</v>
      </c>
      <c r="N67" s="25">
        <v>185461.75200000001</v>
      </c>
      <c r="O67" s="25">
        <v>70138.219199999992</v>
      </c>
      <c r="P67" s="26">
        <v>342093.01199999999</v>
      </c>
      <c r="Q67" s="26">
        <v>200765.86919999999</v>
      </c>
      <c r="R67" s="27">
        <v>0.58687509582920094</v>
      </c>
    </row>
    <row r="68" spans="1:18" ht="45" x14ac:dyDescent="0.25">
      <c r="A68" s="19" t="s">
        <v>190</v>
      </c>
      <c r="B68" s="1" t="s">
        <v>191</v>
      </c>
      <c r="C68" s="20" t="s">
        <v>192</v>
      </c>
      <c r="D68" s="2" t="s">
        <v>193</v>
      </c>
      <c r="E68" s="21" t="s">
        <v>202</v>
      </c>
      <c r="F68" s="14" t="s">
        <v>203</v>
      </c>
      <c r="G68" s="22" t="s">
        <v>204</v>
      </c>
      <c r="H68" s="3" t="s">
        <v>205</v>
      </c>
      <c r="I68" s="3" t="s">
        <v>399</v>
      </c>
      <c r="J68" s="23">
        <v>5</v>
      </c>
      <c r="K68" s="24" t="s">
        <v>431</v>
      </c>
      <c r="L68" s="25">
        <v>981478.60000000009</v>
      </c>
      <c r="M68" s="25">
        <v>873044.9</v>
      </c>
      <c r="N68" s="25">
        <v>789574.60800000012</v>
      </c>
      <c r="O68" s="25">
        <v>131609.12400000001</v>
      </c>
      <c r="P68" s="26">
        <v>1771053.2080000001</v>
      </c>
      <c r="Q68" s="26">
        <v>1004654.024</v>
      </c>
      <c r="R68" s="27">
        <v>0.5672636030706989</v>
      </c>
    </row>
    <row r="69" spans="1:18" ht="45" x14ac:dyDescent="0.25">
      <c r="A69" s="19" t="s">
        <v>190</v>
      </c>
      <c r="B69" s="1" t="s">
        <v>191</v>
      </c>
      <c r="C69" s="20" t="s">
        <v>192</v>
      </c>
      <c r="D69" s="2" t="s">
        <v>193</v>
      </c>
      <c r="E69" s="21" t="s">
        <v>202</v>
      </c>
      <c r="F69" s="14" t="s">
        <v>203</v>
      </c>
      <c r="G69" s="22" t="s">
        <v>206</v>
      </c>
      <c r="H69" s="3" t="s">
        <v>207</v>
      </c>
      <c r="I69" s="3" t="s">
        <v>416</v>
      </c>
      <c r="J69" s="23">
        <v>3</v>
      </c>
      <c r="K69" s="24" t="s">
        <v>432</v>
      </c>
      <c r="L69" s="25">
        <v>149837.97333333336</v>
      </c>
      <c r="M69" s="25">
        <v>101153.52</v>
      </c>
      <c r="N69" s="25">
        <v>140099.008</v>
      </c>
      <c r="O69" s="25">
        <v>43834.567999999999</v>
      </c>
      <c r="P69" s="26">
        <v>289936.98133333336</v>
      </c>
      <c r="Q69" s="26">
        <v>144988.08799999999</v>
      </c>
      <c r="R69" s="27">
        <v>0.50006759169955894</v>
      </c>
    </row>
    <row r="70" spans="1:18" ht="45" x14ac:dyDescent="0.25">
      <c r="A70" s="19" t="s">
        <v>190</v>
      </c>
      <c r="B70" s="1" t="s">
        <v>191</v>
      </c>
      <c r="C70" s="20" t="s">
        <v>192</v>
      </c>
      <c r="D70" s="2" t="s">
        <v>193</v>
      </c>
      <c r="E70" s="21" t="s">
        <v>202</v>
      </c>
      <c r="F70" s="14" t="s">
        <v>203</v>
      </c>
      <c r="G70" s="22" t="s">
        <v>208</v>
      </c>
      <c r="H70" s="3" t="s">
        <v>209</v>
      </c>
      <c r="I70" s="3" t="s">
        <v>411</v>
      </c>
      <c r="J70" s="23">
        <v>2</v>
      </c>
      <c r="K70" s="24" t="s">
        <v>432</v>
      </c>
      <c r="L70" s="25">
        <v>35004.216666666667</v>
      </c>
      <c r="M70" s="25">
        <v>29096.396666666667</v>
      </c>
      <c r="N70" s="25">
        <v>41969.3698</v>
      </c>
      <c r="O70" s="25">
        <v>15884.285</v>
      </c>
      <c r="P70" s="26">
        <v>76973.58646666666</v>
      </c>
      <c r="Q70" s="26">
        <v>44980.681666666671</v>
      </c>
      <c r="R70" s="27">
        <v>0.58436515344319462</v>
      </c>
    </row>
    <row r="71" spans="1:18" ht="45" x14ac:dyDescent="0.25">
      <c r="A71" s="19" t="s">
        <v>190</v>
      </c>
      <c r="B71" s="1" t="s">
        <v>191</v>
      </c>
      <c r="C71" s="20" t="s">
        <v>192</v>
      </c>
      <c r="D71" s="2" t="s">
        <v>193</v>
      </c>
      <c r="E71" s="21" t="s">
        <v>202</v>
      </c>
      <c r="F71" s="14" t="s">
        <v>203</v>
      </c>
      <c r="G71" s="22" t="s">
        <v>210</v>
      </c>
      <c r="H71" s="3" t="s">
        <v>211</v>
      </c>
      <c r="I71" s="3" t="s">
        <v>416</v>
      </c>
      <c r="J71" s="23">
        <v>3</v>
      </c>
      <c r="K71" s="24" t="s">
        <v>432</v>
      </c>
      <c r="L71" s="25">
        <v>74918.986666666679</v>
      </c>
      <c r="M71" s="25">
        <v>50576.76</v>
      </c>
      <c r="N71" s="25">
        <v>67478.880000000005</v>
      </c>
      <c r="O71" s="25">
        <v>21112.98</v>
      </c>
      <c r="P71" s="26">
        <v>142397.8666666667</v>
      </c>
      <c r="Q71" s="26">
        <v>71689.740000000005</v>
      </c>
      <c r="R71" s="27">
        <v>0.50344672766633203</v>
      </c>
    </row>
    <row r="72" spans="1:18" ht="45" x14ac:dyDescent="0.25">
      <c r="A72" s="19" t="s">
        <v>190</v>
      </c>
      <c r="B72" s="1" t="s">
        <v>191</v>
      </c>
      <c r="C72" s="20" t="s">
        <v>192</v>
      </c>
      <c r="D72" s="2" t="s">
        <v>193</v>
      </c>
      <c r="E72" s="21" t="s">
        <v>202</v>
      </c>
      <c r="F72" s="14" t="s">
        <v>203</v>
      </c>
      <c r="G72" s="22" t="s">
        <v>212</v>
      </c>
      <c r="H72" s="3" t="s">
        <v>213</v>
      </c>
      <c r="I72" s="3" t="s">
        <v>416</v>
      </c>
      <c r="J72" s="23">
        <v>5</v>
      </c>
      <c r="K72" s="24" t="s">
        <v>431</v>
      </c>
      <c r="L72" s="25">
        <v>711730.37333333341</v>
      </c>
      <c r="M72" s="25">
        <v>480479.22000000003</v>
      </c>
      <c r="N72" s="25">
        <v>595742.11200000008</v>
      </c>
      <c r="O72" s="25">
        <v>186397.45200000002</v>
      </c>
      <c r="P72" s="26">
        <v>1307472.4853333335</v>
      </c>
      <c r="Q72" s="26">
        <v>666876.67200000002</v>
      </c>
      <c r="R72" s="27">
        <v>0.51005025304986296</v>
      </c>
    </row>
    <row r="73" spans="1:18" ht="60" x14ac:dyDescent="0.25">
      <c r="A73" s="19" t="s">
        <v>190</v>
      </c>
      <c r="B73" s="1" t="s">
        <v>191</v>
      </c>
      <c r="C73" s="20" t="s">
        <v>192</v>
      </c>
      <c r="D73" s="2" t="s">
        <v>193</v>
      </c>
      <c r="E73" s="21" t="s">
        <v>214</v>
      </c>
      <c r="F73" s="14" t="s">
        <v>215</v>
      </c>
      <c r="G73" s="22" t="s">
        <v>216</v>
      </c>
      <c r="H73" s="3" t="s">
        <v>217</v>
      </c>
      <c r="I73" s="3" t="s">
        <v>417</v>
      </c>
      <c r="J73" s="23">
        <v>3</v>
      </c>
      <c r="K73" s="24" t="s">
        <v>432</v>
      </c>
      <c r="L73" s="25">
        <v>936487.33333333337</v>
      </c>
      <c r="M73" s="25">
        <v>632209.5</v>
      </c>
      <c r="N73" s="25">
        <v>803320</v>
      </c>
      <c r="O73" s="25">
        <v>251345</v>
      </c>
      <c r="P73" s="26">
        <v>1739807.3333333335</v>
      </c>
      <c r="Q73" s="26">
        <v>883554.5</v>
      </c>
      <c r="R73" s="27">
        <v>0.50784617530446852</v>
      </c>
    </row>
    <row r="74" spans="1:18" ht="45" x14ac:dyDescent="0.25">
      <c r="A74" s="19" t="s">
        <v>190</v>
      </c>
      <c r="B74" s="1" t="s">
        <v>191</v>
      </c>
      <c r="C74" s="20" t="s">
        <v>192</v>
      </c>
      <c r="D74" s="2" t="s">
        <v>193</v>
      </c>
      <c r="E74" s="21" t="s">
        <v>214</v>
      </c>
      <c r="F74" s="14" t="s">
        <v>215</v>
      </c>
      <c r="G74" s="22" t="s">
        <v>218</v>
      </c>
      <c r="H74" s="3" t="s">
        <v>219</v>
      </c>
      <c r="I74" s="3" t="s">
        <v>404</v>
      </c>
      <c r="J74" s="23">
        <v>4</v>
      </c>
      <c r="K74" s="24" t="s">
        <v>432</v>
      </c>
      <c r="L74" s="25">
        <v>365472.93999999994</v>
      </c>
      <c r="M74" s="25">
        <v>304797.84999999998</v>
      </c>
      <c r="N74" s="25">
        <v>432744.08799999999</v>
      </c>
      <c r="O74" s="25">
        <v>163655.84479999999</v>
      </c>
      <c r="P74" s="26">
        <v>798217.02799999993</v>
      </c>
      <c r="Q74" s="26">
        <v>468453.69479999994</v>
      </c>
      <c r="R74" s="27">
        <v>0.58687509582920094</v>
      </c>
    </row>
    <row r="75" spans="1:18" ht="45" x14ac:dyDescent="0.25">
      <c r="A75" s="19" t="s">
        <v>190</v>
      </c>
      <c r="B75" s="1" t="s">
        <v>191</v>
      </c>
      <c r="C75" s="20" t="s">
        <v>192</v>
      </c>
      <c r="D75" s="2" t="s">
        <v>193</v>
      </c>
      <c r="E75" s="21" t="s">
        <v>214</v>
      </c>
      <c r="F75" s="14" t="s">
        <v>215</v>
      </c>
      <c r="G75" s="22" t="s">
        <v>220</v>
      </c>
      <c r="H75" s="3" t="s">
        <v>221</v>
      </c>
      <c r="I75" s="3" t="s">
        <v>404</v>
      </c>
      <c r="J75" s="23">
        <v>5</v>
      </c>
      <c r="K75" s="24" t="s">
        <v>431</v>
      </c>
      <c r="L75" s="25">
        <v>174034.73333333334</v>
      </c>
      <c r="M75" s="25">
        <v>145141.83333333334</v>
      </c>
      <c r="N75" s="25">
        <v>171110.54500000001</v>
      </c>
      <c r="O75" s="25">
        <v>64710.857000000004</v>
      </c>
      <c r="P75" s="26">
        <v>345145.27833333332</v>
      </c>
      <c r="Q75" s="26">
        <v>209852.69033333333</v>
      </c>
      <c r="R75" s="27">
        <v>0.60801263556809393</v>
      </c>
    </row>
    <row r="76" spans="1:18" ht="45" x14ac:dyDescent="0.25">
      <c r="A76" s="19" t="s">
        <v>190</v>
      </c>
      <c r="B76" s="1" t="s">
        <v>191</v>
      </c>
      <c r="C76" s="20" t="s">
        <v>192</v>
      </c>
      <c r="D76" s="2" t="s">
        <v>193</v>
      </c>
      <c r="E76" s="21" t="s">
        <v>222</v>
      </c>
      <c r="F76" s="14" t="s">
        <v>223</v>
      </c>
      <c r="G76" s="22" t="s">
        <v>224</v>
      </c>
      <c r="H76" s="3" t="s">
        <v>225</v>
      </c>
      <c r="I76" s="3" t="s">
        <v>418</v>
      </c>
      <c r="J76" s="23">
        <v>2</v>
      </c>
      <c r="K76" s="24" t="s">
        <v>432</v>
      </c>
      <c r="L76" s="25">
        <v>149837.97333333336</v>
      </c>
      <c r="M76" s="25">
        <v>101153.52</v>
      </c>
      <c r="N76" s="25">
        <v>142669.63200000001</v>
      </c>
      <c r="O76" s="25">
        <v>44638.872000000003</v>
      </c>
      <c r="P76" s="26">
        <v>292507.60533333337</v>
      </c>
      <c r="Q76" s="26">
        <v>145792.39199999999</v>
      </c>
      <c r="R76" s="27">
        <v>0.49842256865034029</v>
      </c>
    </row>
    <row r="77" spans="1:18" ht="45" x14ac:dyDescent="0.25">
      <c r="A77" s="19" t="s">
        <v>190</v>
      </c>
      <c r="B77" s="1" t="s">
        <v>191</v>
      </c>
      <c r="C77" s="20" t="s">
        <v>192</v>
      </c>
      <c r="D77" s="2" t="s">
        <v>193</v>
      </c>
      <c r="E77" s="21" t="s">
        <v>222</v>
      </c>
      <c r="F77" s="14" t="s">
        <v>223</v>
      </c>
      <c r="G77" s="22" t="s">
        <v>226</v>
      </c>
      <c r="H77" s="3" t="s">
        <v>227</v>
      </c>
      <c r="I77" s="3" t="s">
        <v>415</v>
      </c>
      <c r="J77" s="23">
        <v>1</v>
      </c>
      <c r="K77" s="24" t="s">
        <v>433</v>
      </c>
      <c r="L77" s="25">
        <v>0</v>
      </c>
      <c r="M77" s="25">
        <v>0</v>
      </c>
      <c r="N77" s="25">
        <v>0</v>
      </c>
      <c r="O77" s="25">
        <v>0</v>
      </c>
      <c r="P77" s="26">
        <v>0</v>
      </c>
      <c r="Q77" s="26">
        <v>0</v>
      </c>
      <c r="R77" s="27">
        <v>0</v>
      </c>
    </row>
    <row r="78" spans="1:18" ht="45" x14ac:dyDescent="0.25">
      <c r="A78" s="19" t="s">
        <v>190</v>
      </c>
      <c r="B78" s="1" t="s">
        <v>191</v>
      </c>
      <c r="C78" s="20" t="s">
        <v>192</v>
      </c>
      <c r="D78" s="2" t="s">
        <v>193</v>
      </c>
      <c r="E78" s="21" t="s">
        <v>222</v>
      </c>
      <c r="F78" s="14" t="s">
        <v>223</v>
      </c>
      <c r="G78" s="22" t="s">
        <v>228</v>
      </c>
      <c r="H78" s="3" t="s">
        <v>229</v>
      </c>
      <c r="I78" s="3" t="s">
        <v>418</v>
      </c>
      <c r="J78" s="23">
        <v>5</v>
      </c>
      <c r="K78" s="24" t="s">
        <v>431</v>
      </c>
      <c r="L78" s="25">
        <v>786649.36</v>
      </c>
      <c r="M78" s="25">
        <v>531055.98</v>
      </c>
      <c r="N78" s="25">
        <v>660650.36800000002</v>
      </c>
      <c r="O78" s="25">
        <v>206706.128</v>
      </c>
      <c r="P78" s="26">
        <v>1447299.7280000001</v>
      </c>
      <c r="Q78" s="26">
        <v>737762.10800000001</v>
      </c>
      <c r="R78" s="27">
        <v>0.50975074044925128</v>
      </c>
    </row>
    <row r="79" spans="1:18" ht="45" x14ac:dyDescent="0.25">
      <c r="A79" s="19" t="s">
        <v>190</v>
      </c>
      <c r="B79" s="1" t="s">
        <v>191</v>
      </c>
      <c r="C79" s="20" t="s">
        <v>230</v>
      </c>
      <c r="D79" s="2" t="s">
        <v>231</v>
      </c>
      <c r="E79" s="21" t="s">
        <v>232</v>
      </c>
      <c r="F79" s="14" t="s">
        <v>233</v>
      </c>
      <c r="G79" s="22" t="s">
        <v>234</v>
      </c>
      <c r="H79" s="3" t="s">
        <v>235</v>
      </c>
      <c r="I79" s="3" t="s">
        <v>399</v>
      </c>
      <c r="J79" s="23">
        <v>4</v>
      </c>
      <c r="K79" s="24" t="s">
        <v>432</v>
      </c>
      <c r="L79" s="25">
        <v>98147.86</v>
      </c>
      <c r="M79" s="25">
        <v>87304.49</v>
      </c>
      <c r="N79" s="25">
        <v>64335.7088</v>
      </c>
      <c r="O79" s="25">
        <v>10723.706400000001</v>
      </c>
      <c r="P79" s="26">
        <v>162483.56880000001</v>
      </c>
      <c r="Q79" s="26">
        <v>98028.196400000001</v>
      </c>
      <c r="R79" s="27">
        <v>0.60331144326760988</v>
      </c>
    </row>
    <row r="80" spans="1:18" ht="45" x14ac:dyDescent="0.25">
      <c r="A80" s="19" t="s">
        <v>190</v>
      </c>
      <c r="B80" s="1" t="s">
        <v>191</v>
      </c>
      <c r="C80" s="20" t="s">
        <v>230</v>
      </c>
      <c r="D80" s="2" t="s">
        <v>231</v>
      </c>
      <c r="E80" s="21" t="s">
        <v>232</v>
      </c>
      <c r="F80" s="14" t="s">
        <v>233</v>
      </c>
      <c r="G80" s="22" t="s">
        <v>236</v>
      </c>
      <c r="H80" s="3" t="s">
        <v>237</v>
      </c>
      <c r="I80" s="3" t="s">
        <v>396</v>
      </c>
      <c r="J80" s="23">
        <v>3</v>
      </c>
      <c r="K80" s="24" t="s">
        <v>432</v>
      </c>
      <c r="L80" s="25">
        <v>1073482.54</v>
      </c>
      <c r="M80" s="25">
        <v>763325.94000000006</v>
      </c>
      <c r="N80" s="25">
        <v>923961.34710000001</v>
      </c>
      <c r="O80" s="25">
        <v>360972.65489999996</v>
      </c>
      <c r="P80" s="26">
        <v>1997443.8870999999</v>
      </c>
      <c r="Q80" s="26">
        <v>1124298.5948999999</v>
      </c>
      <c r="R80" s="27">
        <v>0.56286867539108654</v>
      </c>
    </row>
    <row r="81" spans="1:18" ht="45" x14ac:dyDescent="0.25">
      <c r="A81" s="19" t="s">
        <v>190</v>
      </c>
      <c r="B81" s="1" t="s">
        <v>191</v>
      </c>
      <c r="C81" s="20" t="s">
        <v>230</v>
      </c>
      <c r="D81" s="2" t="s">
        <v>231</v>
      </c>
      <c r="E81" s="21" t="s">
        <v>238</v>
      </c>
      <c r="F81" s="14" t="s">
        <v>239</v>
      </c>
      <c r="G81" s="22" t="s">
        <v>240</v>
      </c>
      <c r="H81" s="3" t="s">
        <v>241</v>
      </c>
      <c r="I81" s="3" t="s">
        <v>424</v>
      </c>
      <c r="J81" s="23">
        <v>5</v>
      </c>
      <c r="K81" s="24" t="s">
        <v>431</v>
      </c>
      <c r="L81" s="25">
        <v>56189.24</v>
      </c>
      <c r="M81" s="25">
        <v>37932.57</v>
      </c>
      <c r="N81" s="25">
        <v>42897.288</v>
      </c>
      <c r="O81" s="25">
        <v>13421.822999999999</v>
      </c>
      <c r="P81" s="26">
        <v>99086.527999999991</v>
      </c>
      <c r="Q81" s="26">
        <v>51354.392999999996</v>
      </c>
      <c r="R81" s="27">
        <v>0.51827825675756856</v>
      </c>
    </row>
    <row r="82" spans="1:18" ht="45" x14ac:dyDescent="0.25">
      <c r="A82" s="19" t="s">
        <v>190</v>
      </c>
      <c r="B82" s="1" t="s">
        <v>191</v>
      </c>
      <c r="C82" s="20" t="s">
        <v>230</v>
      </c>
      <c r="D82" s="2" t="s">
        <v>231</v>
      </c>
      <c r="E82" s="21" t="s">
        <v>238</v>
      </c>
      <c r="F82" s="14" t="s">
        <v>239</v>
      </c>
      <c r="G82" s="22" t="s">
        <v>242</v>
      </c>
      <c r="H82" s="3" t="s">
        <v>243</v>
      </c>
      <c r="I82" s="3" t="s">
        <v>400</v>
      </c>
      <c r="J82" s="23">
        <v>5</v>
      </c>
      <c r="K82" s="24" t="s">
        <v>431</v>
      </c>
      <c r="L82" s="25">
        <v>759688.64</v>
      </c>
      <c r="M82" s="25">
        <v>717015.36</v>
      </c>
      <c r="N82" s="25">
        <v>778918.62400000007</v>
      </c>
      <c r="O82" s="25">
        <v>719516.5120000001</v>
      </c>
      <c r="P82" s="26">
        <v>1538607.264</v>
      </c>
      <c r="Q82" s="26">
        <v>1436531.872</v>
      </c>
      <c r="R82" s="27">
        <v>0.93365727928865416</v>
      </c>
    </row>
    <row r="83" spans="1:18" ht="45" x14ac:dyDescent="0.25">
      <c r="A83" s="19" t="s">
        <v>190</v>
      </c>
      <c r="B83" s="1" t="s">
        <v>191</v>
      </c>
      <c r="C83" s="20" t="s">
        <v>230</v>
      </c>
      <c r="D83" s="2" t="s">
        <v>231</v>
      </c>
      <c r="E83" s="21" t="s">
        <v>238</v>
      </c>
      <c r="F83" s="14" t="s">
        <v>239</v>
      </c>
      <c r="G83" s="22" t="s">
        <v>244</v>
      </c>
      <c r="H83" s="3" t="s">
        <v>245</v>
      </c>
      <c r="I83" s="3" t="s">
        <v>415</v>
      </c>
      <c r="J83" s="23">
        <v>5</v>
      </c>
      <c r="K83" s="24" t="s">
        <v>431</v>
      </c>
      <c r="L83" s="25">
        <v>87017.366666666669</v>
      </c>
      <c r="M83" s="25">
        <v>72570.916666666672</v>
      </c>
      <c r="N83" s="25">
        <v>87395.170833333337</v>
      </c>
      <c r="O83" s="25">
        <v>33051.244166666664</v>
      </c>
      <c r="P83" s="26">
        <v>174412.53750000001</v>
      </c>
      <c r="Q83" s="26">
        <v>105622.16083333333</v>
      </c>
      <c r="R83" s="27">
        <v>0.60558812082722735</v>
      </c>
    </row>
    <row r="84" spans="1:18" ht="45" x14ac:dyDescent="0.25">
      <c r="A84" s="19" t="s">
        <v>190</v>
      </c>
      <c r="B84" s="1" t="s">
        <v>191</v>
      </c>
      <c r="C84" s="20" t="s">
        <v>230</v>
      </c>
      <c r="D84" s="2" t="s">
        <v>231</v>
      </c>
      <c r="E84" s="21" t="s">
        <v>238</v>
      </c>
      <c r="F84" s="14" t="s">
        <v>239</v>
      </c>
      <c r="G84" s="22" t="s">
        <v>246</v>
      </c>
      <c r="H84" s="3" t="s">
        <v>247</v>
      </c>
      <c r="I84" s="3" t="s">
        <v>415</v>
      </c>
      <c r="J84" s="23">
        <v>4</v>
      </c>
      <c r="K84" s="24" t="s">
        <v>432</v>
      </c>
      <c r="L84" s="25">
        <v>87017.366666666669</v>
      </c>
      <c r="M84" s="25">
        <v>72570.916666666672</v>
      </c>
      <c r="N84" s="25">
        <v>89235.069166666683</v>
      </c>
      <c r="O84" s="25">
        <v>33747.05983333334</v>
      </c>
      <c r="P84" s="26">
        <v>176252.43583333335</v>
      </c>
      <c r="Q84" s="26">
        <v>106317.97650000002</v>
      </c>
      <c r="R84" s="27">
        <v>0.60321422508189171</v>
      </c>
    </row>
    <row r="85" spans="1:18" ht="45" x14ac:dyDescent="0.25">
      <c r="A85" s="19" t="s">
        <v>190</v>
      </c>
      <c r="B85" s="1" t="s">
        <v>191</v>
      </c>
      <c r="C85" s="20" t="s">
        <v>230</v>
      </c>
      <c r="D85" s="2" t="s">
        <v>231</v>
      </c>
      <c r="E85" s="21" t="s">
        <v>248</v>
      </c>
      <c r="F85" s="14" t="s">
        <v>249</v>
      </c>
      <c r="G85" s="22" t="s">
        <v>250</v>
      </c>
      <c r="H85" s="3" t="s">
        <v>251</v>
      </c>
      <c r="I85" s="3" t="s">
        <v>399</v>
      </c>
      <c r="J85" s="23">
        <v>4</v>
      </c>
      <c r="K85" s="24" t="s">
        <v>432</v>
      </c>
      <c r="L85" s="25">
        <v>1275922.18</v>
      </c>
      <c r="M85" s="25">
        <v>1134958.3700000001</v>
      </c>
      <c r="N85" s="25">
        <v>1016942.8516000001</v>
      </c>
      <c r="O85" s="25">
        <v>169507.67730000001</v>
      </c>
      <c r="P85" s="26">
        <v>2292865.0315999999</v>
      </c>
      <c r="Q85" s="26">
        <v>1304466.0473000002</v>
      </c>
      <c r="R85" s="27">
        <v>0.56892404451286949</v>
      </c>
    </row>
    <row r="86" spans="1:18" ht="45" x14ac:dyDescent="0.25">
      <c r="A86" s="19" t="s">
        <v>190</v>
      </c>
      <c r="B86" s="1" t="s">
        <v>191</v>
      </c>
      <c r="C86" s="20" t="s">
        <v>230</v>
      </c>
      <c r="D86" s="2" t="s">
        <v>231</v>
      </c>
      <c r="E86" s="21" t="s">
        <v>248</v>
      </c>
      <c r="F86" s="14" t="s">
        <v>249</v>
      </c>
      <c r="G86" s="22" t="s">
        <v>252</v>
      </c>
      <c r="H86" s="3" t="s">
        <v>253</v>
      </c>
      <c r="I86" s="3" t="s">
        <v>404</v>
      </c>
      <c r="J86" s="23">
        <v>4</v>
      </c>
      <c r="K86" s="24" t="s">
        <v>432</v>
      </c>
      <c r="L86" s="25">
        <v>991997.9800000001</v>
      </c>
      <c r="M86" s="25">
        <v>827308.45000000007</v>
      </c>
      <c r="N86" s="25">
        <v>1032918.9243333332</v>
      </c>
      <c r="O86" s="25">
        <v>390630.91526666656</v>
      </c>
      <c r="P86" s="26">
        <v>2024916.9043333333</v>
      </c>
      <c r="Q86" s="26">
        <v>1217939.3652666667</v>
      </c>
      <c r="R86" s="27">
        <v>0.6014762199180963</v>
      </c>
    </row>
    <row r="87" spans="1:18" ht="45" x14ac:dyDescent="0.25">
      <c r="A87" s="19" t="s">
        <v>190</v>
      </c>
      <c r="B87" s="1" t="s">
        <v>191</v>
      </c>
      <c r="C87" s="20" t="s">
        <v>230</v>
      </c>
      <c r="D87" s="2" t="s">
        <v>231</v>
      </c>
      <c r="E87" s="21" t="s">
        <v>248</v>
      </c>
      <c r="F87" s="14" t="s">
        <v>249</v>
      </c>
      <c r="G87" s="22" t="s">
        <v>254</v>
      </c>
      <c r="H87" s="3" t="s">
        <v>255</v>
      </c>
      <c r="I87" s="3" t="s">
        <v>399</v>
      </c>
      <c r="J87" s="23">
        <v>4</v>
      </c>
      <c r="K87" s="24" t="s">
        <v>432</v>
      </c>
      <c r="L87" s="25">
        <v>785182.88</v>
      </c>
      <c r="M87" s="25">
        <v>698435.92</v>
      </c>
      <c r="N87" s="25">
        <v>508836.96959999995</v>
      </c>
      <c r="O87" s="25">
        <v>84814.768799999991</v>
      </c>
      <c r="P87" s="26">
        <v>1294019.8495999998</v>
      </c>
      <c r="Q87" s="26">
        <v>783250.6888</v>
      </c>
      <c r="R87" s="27">
        <v>0.60528491046108301</v>
      </c>
    </row>
    <row r="88" spans="1:18" ht="45" x14ac:dyDescent="0.25">
      <c r="A88" s="19" t="s">
        <v>190</v>
      </c>
      <c r="B88" s="1" t="s">
        <v>191</v>
      </c>
      <c r="C88" s="20" t="s">
        <v>230</v>
      </c>
      <c r="D88" s="2" t="s">
        <v>231</v>
      </c>
      <c r="E88" s="21" t="s">
        <v>248</v>
      </c>
      <c r="F88" s="14" t="s">
        <v>249</v>
      </c>
      <c r="G88" s="22" t="s">
        <v>256</v>
      </c>
      <c r="H88" s="3" t="s">
        <v>257</v>
      </c>
      <c r="I88" s="3" t="s">
        <v>395</v>
      </c>
      <c r="J88" s="23">
        <v>2</v>
      </c>
      <c r="K88" s="24" t="s">
        <v>432</v>
      </c>
      <c r="L88" s="25">
        <v>2965928.52</v>
      </c>
      <c r="M88" s="25">
        <v>2587242.6800000002</v>
      </c>
      <c r="N88" s="25">
        <v>2575322.2820000001</v>
      </c>
      <c r="O88" s="25">
        <v>1458624.2657999999</v>
      </c>
      <c r="P88" s="26">
        <v>5541250.8020000001</v>
      </c>
      <c r="Q88" s="26">
        <v>4045866.9457999999</v>
      </c>
      <c r="R88" s="27">
        <v>0.73013604515784192</v>
      </c>
    </row>
    <row r="89" spans="1:18" ht="45" x14ac:dyDescent="0.25">
      <c r="A89" s="19" t="s">
        <v>190</v>
      </c>
      <c r="B89" s="1" t="s">
        <v>191</v>
      </c>
      <c r="C89" s="20" t="s">
        <v>258</v>
      </c>
      <c r="D89" s="2" t="s">
        <v>259</v>
      </c>
      <c r="E89" s="21" t="s">
        <v>260</v>
      </c>
      <c r="F89" s="14" t="s">
        <v>261</v>
      </c>
      <c r="G89" s="22" t="s">
        <v>262</v>
      </c>
      <c r="H89" s="3" t="s">
        <v>263</v>
      </c>
      <c r="I89" s="3" t="s">
        <v>419</v>
      </c>
      <c r="J89" s="23">
        <v>2</v>
      </c>
      <c r="K89" s="24" t="s">
        <v>432</v>
      </c>
      <c r="L89" s="25">
        <v>2071.335</v>
      </c>
      <c r="M89" s="25">
        <v>714.31499999999994</v>
      </c>
      <c r="N89" s="25">
        <v>201.28184999999999</v>
      </c>
      <c r="O89" s="25">
        <v>201.28184999999999</v>
      </c>
      <c r="P89" s="26">
        <v>2272.6168499999999</v>
      </c>
      <c r="Q89" s="26">
        <v>915.5968499999999</v>
      </c>
      <c r="R89" s="27">
        <v>0.40288218843400725</v>
      </c>
    </row>
    <row r="90" spans="1:18" ht="45" x14ac:dyDescent="0.25">
      <c r="A90" s="19" t="s">
        <v>190</v>
      </c>
      <c r="B90" s="1" t="s">
        <v>191</v>
      </c>
      <c r="C90" s="20" t="s">
        <v>258</v>
      </c>
      <c r="D90" s="2" t="s">
        <v>259</v>
      </c>
      <c r="E90" s="21" t="s">
        <v>260</v>
      </c>
      <c r="F90" s="14" t="s">
        <v>261</v>
      </c>
      <c r="G90" s="22" t="s">
        <v>264</v>
      </c>
      <c r="H90" s="3" t="s">
        <v>265</v>
      </c>
      <c r="I90" s="3" t="s">
        <v>419</v>
      </c>
      <c r="J90" s="23">
        <v>3</v>
      </c>
      <c r="K90" s="24" t="s">
        <v>432</v>
      </c>
      <c r="L90" s="25">
        <v>7792.165</v>
      </c>
      <c r="M90" s="25">
        <v>2687.1849999999999</v>
      </c>
      <c r="N90" s="25">
        <v>662.21815000000004</v>
      </c>
      <c r="O90" s="25">
        <v>662.21815000000004</v>
      </c>
      <c r="P90" s="26">
        <v>8454.3831499999997</v>
      </c>
      <c r="Q90" s="26">
        <v>3349.4031500000001</v>
      </c>
      <c r="R90" s="27">
        <v>0.39617356944604531</v>
      </c>
    </row>
    <row r="91" spans="1:18" ht="45" x14ac:dyDescent="0.25">
      <c r="A91" s="19" t="s">
        <v>190</v>
      </c>
      <c r="B91" s="1" t="s">
        <v>191</v>
      </c>
      <c r="C91" s="20" t="s">
        <v>258</v>
      </c>
      <c r="D91" s="2" t="s">
        <v>259</v>
      </c>
      <c r="E91" s="21" t="s">
        <v>266</v>
      </c>
      <c r="F91" s="14" t="s">
        <v>267</v>
      </c>
      <c r="G91" s="22" t="s">
        <v>268</v>
      </c>
      <c r="H91" s="3" t="s">
        <v>269</v>
      </c>
      <c r="I91" s="3" t="s">
        <v>424</v>
      </c>
      <c r="J91" s="23">
        <v>4</v>
      </c>
      <c r="K91" s="24" t="s">
        <v>432</v>
      </c>
      <c r="L91" s="25">
        <v>880298.09333333327</v>
      </c>
      <c r="M91" s="25">
        <v>594276.92999999993</v>
      </c>
      <c r="N91" s="25">
        <v>760422.71199999994</v>
      </c>
      <c r="O91" s="25">
        <v>237923.177</v>
      </c>
      <c r="P91" s="26">
        <v>1640720.8053333331</v>
      </c>
      <c r="Q91" s="26">
        <v>832200.10699999996</v>
      </c>
      <c r="R91" s="27">
        <v>0.50721616029664962</v>
      </c>
    </row>
    <row r="92" spans="1:18" ht="45" x14ac:dyDescent="0.25">
      <c r="A92" s="19" t="s">
        <v>190</v>
      </c>
      <c r="B92" s="1" t="s">
        <v>191</v>
      </c>
      <c r="C92" s="20" t="s">
        <v>270</v>
      </c>
      <c r="D92" s="2" t="s">
        <v>271</v>
      </c>
      <c r="E92" s="21" t="s">
        <v>272</v>
      </c>
      <c r="F92" s="14" t="s">
        <v>273</v>
      </c>
      <c r="G92" s="22" t="s">
        <v>274</v>
      </c>
      <c r="H92" s="3" t="s">
        <v>275</v>
      </c>
      <c r="I92" s="3" t="s">
        <v>415</v>
      </c>
      <c r="J92" s="23">
        <v>1</v>
      </c>
      <c r="K92" s="24" t="s">
        <v>433</v>
      </c>
      <c r="L92" s="25">
        <v>0</v>
      </c>
      <c r="M92" s="25">
        <v>0</v>
      </c>
      <c r="N92" s="25">
        <v>0</v>
      </c>
      <c r="O92" s="25">
        <v>0</v>
      </c>
      <c r="P92" s="26">
        <v>0</v>
      </c>
      <c r="Q92" s="26">
        <v>0</v>
      </c>
      <c r="R92" s="27">
        <v>0</v>
      </c>
    </row>
    <row r="93" spans="1:18" ht="45" x14ac:dyDescent="0.25">
      <c r="A93" s="19" t="s">
        <v>190</v>
      </c>
      <c r="B93" s="1" t="s">
        <v>191</v>
      </c>
      <c r="C93" s="20" t="s">
        <v>270</v>
      </c>
      <c r="D93" s="2" t="s">
        <v>271</v>
      </c>
      <c r="E93" s="21" t="s">
        <v>272</v>
      </c>
      <c r="F93" s="14" t="s">
        <v>273</v>
      </c>
      <c r="G93" s="22" t="s">
        <v>276</v>
      </c>
      <c r="H93" s="3" t="s">
        <v>277</v>
      </c>
      <c r="I93" s="3" t="s">
        <v>411</v>
      </c>
      <c r="J93" s="23">
        <v>2</v>
      </c>
      <c r="K93" s="24" t="s">
        <v>432</v>
      </c>
      <c r="L93" s="25">
        <v>402548.49166666664</v>
      </c>
      <c r="M93" s="25">
        <v>334608.56166666665</v>
      </c>
      <c r="N93" s="25">
        <v>368336.44285000005</v>
      </c>
      <c r="O93" s="25">
        <v>139405.50125</v>
      </c>
      <c r="P93" s="26">
        <v>770884.93451666669</v>
      </c>
      <c r="Q93" s="26">
        <v>474014.06291666662</v>
      </c>
      <c r="R93" s="27">
        <v>0.61489600028811864</v>
      </c>
    </row>
    <row r="94" spans="1:18" ht="45" x14ac:dyDescent="0.25">
      <c r="A94" s="19" t="s">
        <v>190</v>
      </c>
      <c r="B94" s="1" t="s">
        <v>191</v>
      </c>
      <c r="C94" s="20" t="s">
        <v>270</v>
      </c>
      <c r="D94" s="2" t="s">
        <v>271</v>
      </c>
      <c r="E94" s="21" t="s">
        <v>272</v>
      </c>
      <c r="F94" s="14" t="s">
        <v>273</v>
      </c>
      <c r="G94" s="22" t="s">
        <v>278</v>
      </c>
      <c r="H94" s="3" t="s">
        <v>279</v>
      </c>
      <c r="I94" s="3" t="s">
        <v>411</v>
      </c>
      <c r="J94" s="23">
        <v>4</v>
      </c>
      <c r="K94" s="24" t="s">
        <v>432</v>
      </c>
      <c r="L94" s="25">
        <v>210025.3</v>
      </c>
      <c r="M94" s="25">
        <v>174578.37999999998</v>
      </c>
      <c r="N94" s="25">
        <v>234144.90519999995</v>
      </c>
      <c r="O94" s="25">
        <v>88617.589999999982</v>
      </c>
      <c r="P94" s="26">
        <v>444170.20519999997</v>
      </c>
      <c r="Q94" s="26">
        <v>263195.96999999997</v>
      </c>
      <c r="R94" s="27">
        <v>0.59255656259403688</v>
      </c>
    </row>
    <row r="95" spans="1:18" ht="45" x14ac:dyDescent="0.25">
      <c r="A95" s="19" t="s">
        <v>190</v>
      </c>
      <c r="B95" s="1" t="s">
        <v>191</v>
      </c>
      <c r="C95" s="20" t="s">
        <v>270</v>
      </c>
      <c r="D95" s="2" t="s">
        <v>271</v>
      </c>
      <c r="E95" s="21" t="s">
        <v>272</v>
      </c>
      <c r="F95" s="14" t="s">
        <v>273</v>
      </c>
      <c r="G95" s="22" t="s">
        <v>280</v>
      </c>
      <c r="H95" s="3" t="s">
        <v>281</v>
      </c>
      <c r="I95" s="3" t="s">
        <v>411</v>
      </c>
      <c r="J95" s="23">
        <v>5</v>
      </c>
      <c r="K95" s="24" t="s">
        <v>431</v>
      </c>
      <c r="L95" s="25">
        <v>350042.16666666669</v>
      </c>
      <c r="M95" s="25">
        <v>290963.96666666667</v>
      </c>
      <c r="N95" s="25">
        <v>360789.31933333335</v>
      </c>
      <c r="O95" s="25">
        <v>136549.11666666667</v>
      </c>
      <c r="P95" s="26">
        <v>710831.48600000003</v>
      </c>
      <c r="Q95" s="26">
        <v>427513.08333333337</v>
      </c>
      <c r="R95" s="27">
        <v>0.60142676816278984</v>
      </c>
    </row>
    <row r="96" spans="1:18" ht="45" x14ac:dyDescent="0.25">
      <c r="A96" s="19" t="s">
        <v>190</v>
      </c>
      <c r="B96" s="1" t="s">
        <v>191</v>
      </c>
      <c r="C96" s="20" t="s">
        <v>270</v>
      </c>
      <c r="D96" s="2" t="s">
        <v>271</v>
      </c>
      <c r="E96" s="21" t="s">
        <v>272</v>
      </c>
      <c r="F96" s="14" t="s">
        <v>273</v>
      </c>
      <c r="G96" s="22" t="s">
        <v>282</v>
      </c>
      <c r="H96" s="3" t="s">
        <v>283</v>
      </c>
      <c r="I96" s="3" t="s">
        <v>411</v>
      </c>
      <c r="J96" s="23">
        <v>2</v>
      </c>
      <c r="K96" s="24" t="s">
        <v>432</v>
      </c>
      <c r="L96" s="25">
        <v>472556.92499999999</v>
      </c>
      <c r="M96" s="25">
        <v>392801.35499999998</v>
      </c>
      <c r="N96" s="25">
        <v>558671.2164166664</v>
      </c>
      <c r="O96" s="25">
        <v>211442.12708333324</v>
      </c>
      <c r="P96" s="26">
        <v>1031228.1414166663</v>
      </c>
      <c r="Q96" s="26">
        <v>604243.48208333319</v>
      </c>
      <c r="R96" s="27">
        <v>0.5859454933544036</v>
      </c>
    </row>
    <row r="97" spans="1:18" ht="45" x14ac:dyDescent="0.25">
      <c r="A97" s="19" t="s">
        <v>190</v>
      </c>
      <c r="B97" s="1" t="s">
        <v>191</v>
      </c>
      <c r="C97" s="20" t="s">
        <v>270</v>
      </c>
      <c r="D97" s="2" t="s">
        <v>271</v>
      </c>
      <c r="E97" s="21" t="s">
        <v>284</v>
      </c>
      <c r="F97" s="14" t="s">
        <v>285</v>
      </c>
      <c r="G97" s="22" t="s">
        <v>286</v>
      </c>
      <c r="H97" s="3" t="s">
        <v>287</v>
      </c>
      <c r="I97" s="3" t="s">
        <v>415</v>
      </c>
      <c r="J97" s="23">
        <v>4</v>
      </c>
      <c r="K97" s="24" t="s">
        <v>432</v>
      </c>
      <c r="L97" s="25">
        <v>104420.84</v>
      </c>
      <c r="M97" s="25">
        <v>87085.099999999991</v>
      </c>
      <c r="N97" s="25">
        <v>110393.9</v>
      </c>
      <c r="O97" s="25">
        <v>41748.939999999995</v>
      </c>
      <c r="P97" s="26">
        <v>214814.74</v>
      </c>
      <c r="Q97" s="26">
        <v>128834.03999999998</v>
      </c>
      <c r="R97" s="27">
        <v>0.59974487784218156</v>
      </c>
    </row>
    <row r="98" spans="1:18" ht="45" x14ac:dyDescent="0.25">
      <c r="A98" s="19" t="s">
        <v>190</v>
      </c>
      <c r="B98" s="1" t="s">
        <v>191</v>
      </c>
      <c r="C98" s="20" t="s">
        <v>270</v>
      </c>
      <c r="D98" s="2" t="s">
        <v>271</v>
      </c>
      <c r="E98" s="21" t="s">
        <v>284</v>
      </c>
      <c r="F98" s="14" t="s">
        <v>285</v>
      </c>
      <c r="G98" s="22" t="s">
        <v>288</v>
      </c>
      <c r="H98" s="3" t="s">
        <v>289</v>
      </c>
      <c r="I98" s="3" t="s">
        <v>415</v>
      </c>
      <c r="J98" s="23">
        <v>2</v>
      </c>
      <c r="K98" s="24" t="s">
        <v>432</v>
      </c>
      <c r="L98" s="25">
        <v>52210.42</v>
      </c>
      <c r="M98" s="25">
        <v>43542.549999999996</v>
      </c>
      <c r="N98" s="25">
        <v>64028.461999999992</v>
      </c>
      <c r="O98" s="25">
        <v>24214.385199999997</v>
      </c>
      <c r="P98" s="26">
        <v>116238.88199999998</v>
      </c>
      <c r="Q98" s="26">
        <v>67756.935199999993</v>
      </c>
      <c r="R98" s="27">
        <v>0.58291110542511926</v>
      </c>
    </row>
    <row r="99" spans="1:18" ht="45" x14ac:dyDescent="0.25">
      <c r="A99" s="19" t="s">
        <v>190</v>
      </c>
      <c r="B99" s="1" t="s">
        <v>191</v>
      </c>
      <c r="C99" s="20" t="s">
        <v>270</v>
      </c>
      <c r="D99" s="2" t="s">
        <v>271</v>
      </c>
      <c r="E99" s="21" t="s">
        <v>284</v>
      </c>
      <c r="F99" s="14" t="s">
        <v>285</v>
      </c>
      <c r="G99" s="22" t="s">
        <v>290</v>
      </c>
      <c r="H99" s="3" t="s">
        <v>291</v>
      </c>
      <c r="I99" s="3" t="s">
        <v>415</v>
      </c>
      <c r="J99" s="23">
        <v>2</v>
      </c>
      <c r="K99" s="24" t="s">
        <v>432</v>
      </c>
      <c r="L99" s="25">
        <v>121824.31333333334</v>
      </c>
      <c r="M99" s="25">
        <v>101599.28333333334</v>
      </c>
      <c r="N99" s="25">
        <v>131368.74100000001</v>
      </c>
      <c r="O99" s="25">
        <v>49681.238600000004</v>
      </c>
      <c r="P99" s="26">
        <v>253193.05433333333</v>
      </c>
      <c r="Q99" s="26">
        <v>151280.52193333334</v>
      </c>
      <c r="R99" s="27">
        <v>0.59749080531320475</v>
      </c>
    </row>
    <row r="100" spans="1:18" ht="45" x14ac:dyDescent="0.25">
      <c r="A100" s="19" t="s">
        <v>190</v>
      </c>
      <c r="B100" s="1" t="s">
        <v>191</v>
      </c>
      <c r="C100" s="20" t="s">
        <v>270</v>
      </c>
      <c r="D100" s="2" t="s">
        <v>271</v>
      </c>
      <c r="E100" s="21" t="s">
        <v>284</v>
      </c>
      <c r="F100" s="14" t="s">
        <v>285</v>
      </c>
      <c r="G100" s="22" t="s">
        <v>292</v>
      </c>
      <c r="H100" s="3" t="s">
        <v>293</v>
      </c>
      <c r="I100" s="3" t="s">
        <v>399</v>
      </c>
      <c r="J100" s="23">
        <v>4</v>
      </c>
      <c r="K100" s="24" t="s">
        <v>432</v>
      </c>
      <c r="L100" s="25">
        <v>3337027.2400000007</v>
      </c>
      <c r="M100" s="25">
        <v>2968352.6600000006</v>
      </c>
      <c r="N100" s="25">
        <v>2134044.7043999997</v>
      </c>
      <c r="O100" s="25">
        <v>355710.21569999994</v>
      </c>
      <c r="P100" s="26">
        <v>5471071.9444000004</v>
      </c>
      <c r="Q100" s="26">
        <v>3324062.8757000007</v>
      </c>
      <c r="R100" s="27">
        <v>0.60757067526819786</v>
      </c>
    </row>
    <row r="101" spans="1:18" ht="45" x14ac:dyDescent="0.25">
      <c r="A101" s="19" t="s">
        <v>294</v>
      </c>
      <c r="B101" s="1" t="s">
        <v>295</v>
      </c>
      <c r="C101" s="20" t="s">
        <v>296</v>
      </c>
      <c r="D101" s="2" t="s">
        <v>297</v>
      </c>
      <c r="E101" s="21" t="s">
        <v>298</v>
      </c>
      <c r="F101" s="14" t="s">
        <v>299</v>
      </c>
      <c r="G101" s="22" t="s">
        <v>300</v>
      </c>
      <c r="H101" s="3" t="s">
        <v>301</v>
      </c>
      <c r="I101" s="3" t="s">
        <v>420</v>
      </c>
      <c r="J101" s="23">
        <v>3</v>
      </c>
      <c r="K101" s="24" t="s">
        <v>432</v>
      </c>
      <c r="L101" s="25">
        <v>15456.140000000001</v>
      </c>
      <c r="M101" s="25">
        <v>13939.758000000002</v>
      </c>
      <c r="N101" s="25">
        <v>14934.053400000001</v>
      </c>
      <c r="O101" s="25">
        <v>13483.545600000003</v>
      </c>
      <c r="P101" s="26">
        <v>30390.193400000004</v>
      </c>
      <c r="Q101" s="26">
        <v>27423.303600000007</v>
      </c>
      <c r="R101" s="27">
        <v>0.90237344787677476</v>
      </c>
    </row>
    <row r="102" spans="1:18" ht="45" x14ac:dyDescent="0.25">
      <c r="A102" s="19" t="s">
        <v>294</v>
      </c>
      <c r="B102" s="1" t="s">
        <v>295</v>
      </c>
      <c r="C102" s="20" t="s">
        <v>296</v>
      </c>
      <c r="D102" s="2" t="s">
        <v>297</v>
      </c>
      <c r="E102" s="21" t="s">
        <v>298</v>
      </c>
      <c r="F102" s="14" t="s">
        <v>299</v>
      </c>
      <c r="G102" s="22" t="s">
        <v>302</v>
      </c>
      <c r="H102" s="3" t="s">
        <v>303</v>
      </c>
      <c r="I102" s="3" t="s">
        <v>420</v>
      </c>
      <c r="J102" s="23">
        <v>3</v>
      </c>
      <c r="K102" s="24" t="s">
        <v>432</v>
      </c>
      <c r="L102" s="25">
        <v>44160.4</v>
      </c>
      <c r="M102" s="25">
        <v>39827.880000000005</v>
      </c>
      <c r="N102" s="25">
        <v>36979.560799999999</v>
      </c>
      <c r="O102" s="25">
        <v>33387.8272</v>
      </c>
      <c r="P102" s="26">
        <v>81139.960800000001</v>
      </c>
      <c r="Q102" s="26">
        <v>73215.707200000004</v>
      </c>
      <c r="R102" s="27">
        <v>0.90233845910361843</v>
      </c>
    </row>
    <row r="103" spans="1:18" ht="45" x14ac:dyDescent="0.25">
      <c r="A103" s="19" t="s">
        <v>294</v>
      </c>
      <c r="B103" s="1" t="s">
        <v>295</v>
      </c>
      <c r="C103" s="20" t="s">
        <v>296</v>
      </c>
      <c r="D103" s="2" t="s">
        <v>297</v>
      </c>
      <c r="E103" s="21" t="s">
        <v>298</v>
      </c>
      <c r="F103" s="14" t="s">
        <v>299</v>
      </c>
      <c r="G103" s="22" t="s">
        <v>304</v>
      </c>
      <c r="H103" s="3" t="s">
        <v>305</v>
      </c>
      <c r="I103" s="3" t="s">
        <v>420</v>
      </c>
      <c r="J103" s="23">
        <v>1</v>
      </c>
      <c r="K103" s="24" t="s">
        <v>433</v>
      </c>
      <c r="L103" s="25">
        <v>0</v>
      </c>
      <c r="M103" s="25">
        <v>0</v>
      </c>
      <c r="N103" s="25">
        <v>0</v>
      </c>
      <c r="O103" s="25">
        <v>0</v>
      </c>
      <c r="P103" s="26">
        <v>0</v>
      </c>
      <c r="Q103" s="26">
        <v>0</v>
      </c>
      <c r="R103" s="27">
        <v>0</v>
      </c>
    </row>
    <row r="104" spans="1:18" ht="45" x14ac:dyDescent="0.25">
      <c r="A104" s="19" t="s">
        <v>294</v>
      </c>
      <c r="B104" s="1" t="s">
        <v>295</v>
      </c>
      <c r="C104" s="20" t="s">
        <v>296</v>
      </c>
      <c r="D104" s="2" t="s">
        <v>297</v>
      </c>
      <c r="E104" s="21" t="s">
        <v>298</v>
      </c>
      <c r="F104" s="14" t="s">
        <v>299</v>
      </c>
      <c r="G104" s="22" t="s">
        <v>306</v>
      </c>
      <c r="H104" s="3" t="s">
        <v>307</v>
      </c>
      <c r="I104" s="3" t="s">
        <v>407</v>
      </c>
      <c r="J104" s="23">
        <v>3</v>
      </c>
      <c r="K104" s="24" t="s">
        <v>432</v>
      </c>
      <c r="L104" s="25">
        <v>70656.639999999999</v>
      </c>
      <c r="M104" s="25">
        <v>63724.608</v>
      </c>
      <c r="N104" s="25">
        <v>65669.198080000002</v>
      </c>
      <c r="O104" s="25">
        <v>59290.91072</v>
      </c>
      <c r="P104" s="26">
        <v>136325.83808000002</v>
      </c>
      <c r="Q104" s="26">
        <v>123015.51871999999</v>
      </c>
      <c r="R104" s="27">
        <v>0.90236392786971797</v>
      </c>
    </row>
    <row r="105" spans="1:18" ht="45" x14ac:dyDescent="0.25">
      <c r="A105" s="19" t="s">
        <v>294</v>
      </c>
      <c r="B105" s="1" t="s">
        <v>295</v>
      </c>
      <c r="C105" s="20" t="s">
        <v>296</v>
      </c>
      <c r="D105" s="2" t="s">
        <v>297</v>
      </c>
      <c r="E105" s="21" t="s">
        <v>308</v>
      </c>
      <c r="F105" s="14" t="s">
        <v>309</v>
      </c>
      <c r="G105" s="22" t="s">
        <v>310</v>
      </c>
      <c r="H105" s="3" t="s">
        <v>311</v>
      </c>
      <c r="I105" s="3" t="s">
        <v>420</v>
      </c>
      <c r="J105" s="23">
        <v>2</v>
      </c>
      <c r="K105" s="24" t="s">
        <v>432</v>
      </c>
      <c r="L105" s="25">
        <v>30912.280000000002</v>
      </c>
      <c r="M105" s="25">
        <v>27879.516000000003</v>
      </c>
      <c r="N105" s="25">
        <v>31005.939440000002</v>
      </c>
      <c r="O105" s="25">
        <v>27994.408960000004</v>
      </c>
      <c r="P105" s="26">
        <v>61918.219440000001</v>
      </c>
      <c r="Q105" s="26">
        <v>55873.924960000004</v>
      </c>
      <c r="R105" s="27">
        <v>0.902382617997324</v>
      </c>
    </row>
    <row r="106" spans="1:18" ht="45" x14ac:dyDescent="0.25">
      <c r="A106" s="19" t="s">
        <v>294</v>
      </c>
      <c r="B106" s="1" t="s">
        <v>295</v>
      </c>
      <c r="C106" s="20" t="s">
        <v>296</v>
      </c>
      <c r="D106" s="2" t="s">
        <v>297</v>
      </c>
      <c r="E106" s="21" t="s">
        <v>308</v>
      </c>
      <c r="F106" s="14" t="s">
        <v>309</v>
      </c>
      <c r="G106" s="22" t="s">
        <v>312</v>
      </c>
      <c r="H106" s="3" t="s">
        <v>313</v>
      </c>
      <c r="I106" s="3" t="s">
        <v>420</v>
      </c>
      <c r="J106" s="23">
        <v>1</v>
      </c>
      <c r="K106" s="24" t="s">
        <v>433</v>
      </c>
      <c r="L106" s="25">
        <v>0</v>
      </c>
      <c r="M106" s="25">
        <v>0</v>
      </c>
      <c r="N106" s="25">
        <v>0</v>
      </c>
      <c r="O106" s="25">
        <v>0</v>
      </c>
      <c r="P106" s="26">
        <v>0</v>
      </c>
      <c r="Q106" s="26">
        <v>0</v>
      </c>
      <c r="R106" s="27">
        <v>0</v>
      </c>
    </row>
    <row r="107" spans="1:18" ht="45" x14ac:dyDescent="0.25">
      <c r="A107" s="19" t="s">
        <v>294</v>
      </c>
      <c r="B107" s="1" t="s">
        <v>295</v>
      </c>
      <c r="C107" s="20" t="s">
        <v>296</v>
      </c>
      <c r="D107" s="2" t="s">
        <v>297</v>
      </c>
      <c r="E107" s="21" t="s">
        <v>308</v>
      </c>
      <c r="F107" s="14" t="s">
        <v>309</v>
      </c>
      <c r="G107" s="22" t="s">
        <v>314</v>
      </c>
      <c r="H107" s="3" t="s">
        <v>315</v>
      </c>
      <c r="I107" s="3" t="s">
        <v>400</v>
      </c>
      <c r="J107" s="23">
        <v>4</v>
      </c>
      <c r="K107" s="24" t="s">
        <v>432</v>
      </c>
      <c r="L107" s="25">
        <v>451065.12999999989</v>
      </c>
      <c r="M107" s="25">
        <v>425727.86999999988</v>
      </c>
      <c r="N107" s="25">
        <v>197827.62779999984</v>
      </c>
      <c r="O107" s="25">
        <v>182740.84139999983</v>
      </c>
      <c r="P107" s="26">
        <v>648892.75779999979</v>
      </c>
      <c r="Q107" s="26">
        <v>608468.71139999968</v>
      </c>
      <c r="R107" s="27">
        <v>0.93770303965627011</v>
      </c>
    </row>
    <row r="108" spans="1:18" ht="45" x14ac:dyDescent="0.25">
      <c r="A108" s="19" t="s">
        <v>294</v>
      </c>
      <c r="B108" s="1" t="s">
        <v>295</v>
      </c>
      <c r="C108" s="20" t="s">
        <v>296</v>
      </c>
      <c r="D108" s="2" t="s">
        <v>297</v>
      </c>
      <c r="E108" s="21" t="s">
        <v>308</v>
      </c>
      <c r="F108" s="14" t="s">
        <v>309</v>
      </c>
      <c r="G108" s="22" t="s">
        <v>316</v>
      </c>
      <c r="H108" s="3" t="s">
        <v>317</v>
      </c>
      <c r="I108" s="3" t="s">
        <v>420</v>
      </c>
      <c r="J108" s="23">
        <v>5</v>
      </c>
      <c r="K108" s="24" t="s">
        <v>431</v>
      </c>
      <c r="L108" s="25">
        <v>15456.140000000001</v>
      </c>
      <c r="M108" s="25">
        <v>13939.758000000002</v>
      </c>
      <c r="N108" s="25">
        <v>15218.511560000001</v>
      </c>
      <c r="O108" s="25">
        <v>13740.375040000003</v>
      </c>
      <c r="P108" s="26">
        <v>30674.651560000002</v>
      </c>
      <c r="Q108" s="26">
        <v>27680.133040000004</v>
      </c>
      <c r="R108" s="27">
        <v>0.90237807545612436</v>
      </c>
    </row>
    <row r="109" spans="1:18" ht="45" x14ac:dyDescent="0.25">
      <c r="A109" s="19" t="s">
        <v>294</v>
      </c>
      <c r="B109" s="1" t="s">
        <v>295</v>
      </c>
      <c r="C109" s="20" t="s">
        <v>318</v>
      </c>
      <c r="D109" s="2" t="s">
        <v>319</v>
      </c>
      <c r="E109" s="21" t="s">
        <v>320</v>
      </c>
      <c r="F109" s="14" t="s">
        <v>321</v>
      </c>
      <c r="G109" s="22" t="s">
        <v>322</v>
      </c>
      <c r="H109" s="3" t="s">
        <v>323</v>
      </c>
      <c r="I109" s="3" t="s">
        <v>407</v>
      </c>
      <c r="J109" s="23">
        <v>5</v>
      </c>
      <c r="K109" s="24" t="s">
        <v>431</v>
      </c>
      <c r="L109" s="25">
        <v>59616.54</v>
      </c>
      <c r="M109" s="25">
        <v>53767.637999999999</v>
      </c>
      <c r="N109" s="25">
        <v>50471.004960000006</v>
      </c>
      <c r="O109" s="25">
        <v>45568.88064000001</v>
      </c>
      <c r="P109" s="26">
        <v>110087.54496</v>
      </c>
      <c r="Q109" s="26">
        <v>99336.518640000009</v>
      </c>
      <c r="R109" s="27">
        <v>0.90234112020659241</v>
      </c>
    </row>
    <row r="110" spans="1:18" ht="45" x14ac:dyDescent="0.25">
      <c r="A110" s="19" t="s">
        <v>294</v>
      </c>
      <c r="B110" s="1" t="s">
        <v>295</v>
      </c>
      <c r="C110" s="20" t="s">
        <v>318</v>
      </c>
      <c r="D110" s="2" t="s">
        <v>319</v>
      </c>
      <c r="E110" s="21" t="s">
        <v>320</v>
      </c>
      <c r="F110" s="14" t="s">
        <v>321</v>
      </c>
      <c r="G110" s="22" t="s">
        <v>324</v>
      </c>
      <c r="H110" s="3" t="s">
        <v>325</v>
      </c>
      <c r="I110" s="3" t="s">
        <v>407</v>
      </c>
      <c r="J110" s="23">
        <v>2</v>
      </c>
      <c r="K110" s="24" t="s">
        <v>432</v>
      </c>
      <c r="L110" s="25">
        <v>90528.819999999978</v>
      </c>
      <c r="M110" s="25">
        <v>81647.15399999998</v>
      </c>
      <c r="N110" s="25">
        <v>87044.196960000001</v>
      </c>
      <c r="O110" s="25">
        <v>78589.808640000003</v>
      </c>
      <c r="P110" s="26">
        <v>177573.01695999998</v>
      </c>
      <c r="Q110" s="26">
        <v>160236.96263999998</v>
      </c>
      <c r="R110" s="27">
        <v>0.90237224879777145</v>
      </c>
    </row>
    <row r="111" spans="1:18" ht="45" x14ac:dyDescent="0.25">
      <c r="A111" s="19" t="s">
        <v>294</v>
      </c>
      <c r="B111" s="1" t="s">
        <v>295</v>
      </c>
      <c r="C111" s="20" t="s">
        <v>318</v>
      </c>
      <c r="D111" s="2" t="s">
        <v>319</v>
      </c>
      <c r="E111" s="21" t="s">
        <v>320</v>
      </c>
      <c r="F111" s="14" t="s">
        <v>321</v>
      </c>
      <c r="G111" s="22" t="s">
        <v>326</v>
      </c>
      <c r="H111" s="3" t="s">
        <v>327</v>
      </c>
      <c r="I111" s="3" t="s">
        <v>421</v>
      </c>
      <c r="J111" s="23">
        <v>2</v>
      </c>
      <c r="K111" s="24" t="s">
        <v>432</v>
      </c>
      <c r="L111" s="25">
        <v>1545178.56</v>
      </c>
      <c r="M111" s="25">
        <v>1483958.4</v>
      </c>
      <c r="N111" s="25">
        <v>1432101.0144</v>
      </c>
      <c r="O111" s="25">
        <v>304677.61919999996</v>
      </c>
      <c r="P111" s="26">
        <v>2977279.5744000003</v>
      </c>
      <c r="Q111" s="26">
        <v>1788636.0192</v>
      </c>
      <c r="R111" s="27">
        <v>0.60076186145886445</v>
      </c>
    </row>
    <row r="112" spans="1:18" ht="45" x14ac:dyDescent="0.25">
      <c r="A112" s="19" t="s">
        <v>294</v>
      </c>
      <c r="B112" s="1" t="s">
        <v>295</v>
      </c>
      <c r="C112" s="20" t="s">
        <v>318</v>
      </c>
      <c r="D112" s="2" t="s">
        <v>319</v>
      </c>
      <c r="E112" s="21" t="s">
        <v>320</v>
      </c>
      <c r="F112" s="14" t="s">
        <v>321</v>
      </c>
      <c r="G112" s="22" t="s">
        <v>328</v>
      </c>
      <c r="H112" s="3" t="s">
        <v>329</v>
      </c>
      <c r="I112" s="3" t="s">
        <v>422</v>
      </c>
      <c r="J112" s="23">
        <v>3</v>
      </c>
      <c r="K112" s="24" t="s">
        <v>432</v>
      </c>
      <c r="L112" s="25">
        <v>197798.16</v>
      </c>
      <c r="M112" s="25">
        <v>180857.44</v>
      </c>
      <c r="N112" s="25">
        <v>154482.80319999999</v>
      </c>
      <c r="O112" s="25">
        <v>75665.708800000008</v>
      </c>
      <c r="P112" s="26">
        <v>352280.9632</v>
      </c>
      <c r="Q112" s="26">
        <v>256523.14880000002</v>
      </c>
      <c r="R112" s="27">
        <v>0.72817772061774588</v>
      </c>
    </row>
    <row r="113" spans="1:18" ht="45" x14ac:dyDescent="0.25">
      <c r="A113" s="19" t="s">
        <v>294</v>
      </c>
      <c r="B113" s="1" t="s">
        <v>295</v>
      </c>
      <c r="C113" s="20" t="s">
        <v>318</v>
      </c>
      <c r="D113" s="2" t="s">
        <v>319</v>
      </c>
      <c r="E113" s="21" t="s">
        <v>330</v>
      </c>
      <c r="F113" s="14" t="s">
        <v>331</v>
      </c>
      <c r="G113" s="22" t="s">
        <v>332</v>
      </c>
      <c r="H113" s="3" t="s">
        <v>333</v>
      </c>
      <c r="I113" s="3" t="s">
        <v>422</v>
      </c>
      <c r="J113" s="23">
        <v>4</v>
      </c>
      <c r="K113" s="24" t="s">
        <v>432</v>
      </c>
      <c r="L113" s="25">
        <v>370871.55</v>
      </c>
      <c r="M113" s="25">
        <v>339107.7</v>
      </c>
      <c r="N113" s="25">
        <v>365360.60699999996</v>
      </c>
      <c r="O113" s="25">
        <v>178953.70049999998</v>
      </c>
      <c r="P113" s="26">
        <v>736232.15699999989</v>
      </c>
      <c r="Q113" s="26">
        <v>518061.40049999999</v>
      </c>
      <c r="R113" s="27">
        <v>0.70366581461341959</v>
      </c>
    </row>
    <row r="114" spans="1:18" ht="45" x14ac:dyDescent="0.25">
      <c r="A114" s="19" t="s">
        <v>294</v>
      </c>
      <c r="B114" s="1" t="s">
        <v>295</v>
      </c>
      <c r="C114" s="20" t="s">
        <v>318</v>
      </c>
      <c r="D114" s="2" t="s">
        <v>319</v>
      </c>
      <c r="E114" s="21" t="s">
        <v>330</v>
      </c>
      <c r="F114" s="14" t="s">
        <v>331</v>
      </c>
      <c r="G114" s="22" t="s">
        <v>334</v>
      </c>
      <c r="H114" s="3" t="s">
        <v>335</v>
      </c>
      <c r="I114" s="3" t="s">
        <v>422</v>
      </c>
      <c r="J114" s="23">
        <v>5</v>
      </c>
      <c r="K114" s="24" t="s">
        <v>431</v>
      </c>
      <c r="L114" s="25">
        <v>148348.62</v>
      </c>
      <c r="M114" s="25">
        <v>135643.07999999999</v>
      </c>
      <c r="N114" s="25">
        <v>142194.39840000001</v>
      </c>
      <c r="O114" s="25">
        <v>69646.845600000001</v>
      </c>
      <c r="P114" s="26">
        <v>290543.0184</v>
      </c>
      <c r="Q114" s="26">
        <v>205289.92559999999</v>
      </c>
      <c r="R114" s="27">
        <v>0.70657325283710892</v>
      </c>
    </row>
    <row r="115" spans="1:18" ht="45" x14ac:dyDescent="0.25">
      <c r="A115" s="19" t="s">
        <v>294</v>
      </c>
      <c r="B115" s="1" t="s">
        <v>295</v>
      </c>
      <c r="C115" s="20" t="s">
        <v>318</v>
      </c>
      <c r="D115" s="2" t="s">
        <v>319</v>
      </c>
      <c r="E115" s="21" t="s">
        <v>336</v>
      </c>
      <c r="F115" s="14" t="s">
        <v>337</v>
      </c>
      <c r="G115" s="22" t="s">
        <v>338</v>
      </c>
      <c r="H115" s="3" t="s">
        <v>339</v>
      </c>
      <c r="I115" s="3" t="s">
        <v>423</v>
      </c>
      <c r="J115" s="23">
        <v>2</v>
      </c>
      <c r="K115" s="24" t="s">
        <v>432</v>
      </c>
      <c r="L115" s="25">
        <v>67650</v>
      </c>
      <c r="M115" s="25">
        <v>31653.5</v>
      </c>
      <c r="N115" s="25">
        <v>32726.5</v>
      </c>
      <c r="O115" s="25">
        <v>9881.5</v>
      </c>
      <c r="P115" s="26">
        <v>100376.5</v>
      </c>
      <c r="Q115" s="26">
        <v>41535</v>
      </c>
      <c r="R115" s="27">
        <v>0.41379207284573583</v>
      </c>
    </row>
    <row r="116" spans="1:18" ht="45" x14ac:dyDescent="0.25">
      <c r="A116" s="19" t="s">
        <v>294</v>
      </c>
      <c r="B116" s="1" t="s">
        <v>295</v>
      </c>
      <c r="C116" s="20" t="s">
        <v>318</v>
      </c>
      <c r="D116" s="2" t="s">
        <v>319</v>
      </c>
      <c r="E116" s="21" t="s">
        <v>336</v>
      </c>
      <c r="F116" s="14" t="s">
        <v>337</v>
      </c>
      <c r="G116" s="22" t="s">
        <v>340</v>
      </c>
      <c r="H116" s="3" t="s">
        <v>341</v>
      </c>
      <c r="I116" s="3" t="s">
        <v>422</v>
      </c>
      <c r="J116" s="23">
        <v>5</v>
      </c>
      <c r="K116" s="24" t="s">
        <v>431</v>
      </c>
      <c r="L116" s="25">
        <v>346146.78</v>
      </c>
      <c r="M116" s="25">
        <v>316500.52</v>
      </c>
      <c r="N116" s="25">
        <v>279561.20920000004</v>
      </c>
      <c r="O116" s="25">
        <v>136929.13780000003</v>
      </c>
      <c r="P116" s="26">
        <v>625707.98920000007</v>
      </c>
      <c r="Q116" s="26">
        <v>453429.65780000004</v>
      </c>
      <c r="R116" s="27">
        <v>0.72466656271998897</v>
      </c>
    </row>
    <row r="117" spans="1:18" ht="45" x14ac:dyDescent="0.25">
      <c r="A117" s="19" t="s">
        <v>294</v>
      </c>
      <c r="B117" s="1" t="s">
        <v>295</v>
      </c>
      <c r="C117" s="20" t="s">
        <v>318</v>
      </c>
      <c r="D117" s="2" t="s">
        <v>319</v>
      </c>
      <c r="E117" s="21" t="s">
        <v>336</v>
      </c>
      <c r="F117" s="14" t="s">
        <v>337</v>
      </c>
      <c r="G117" s="22" t="s">
        <v>342</v>
      </c>
      <c r="H117" s="3" t="s">
        <v>343</v>
      </c>
      <c r="I117" s="3" t="s">
        <v>420</v>
      </c>
      <c r="J117" s="23">
        <v>4</v>
      </c>
      <c r="K117" s="24" t="s">
        <v>432</v>
      </c>
      <c r="L117" s="25">
        <v>114817.04000000001</v>
      </c>
      <c r="M117" s="25">
        <v>103552.488</v>
      </c>
      <c r="N117" s="25">
        <v>105046.33479999998</v>
      </c>
      <c r="O117" s="25">
        <v>94843.44319999998</v>
      </c>
      <c r="P117" s="26">
        <v>219863.37479999999</v>
      </c>
      <c r="Q117" s="26">
        <v>198395.93119999999</v>
      </c>
      <c r="R117" s="27">
        <v>0.90236007420732089</v>
      </c>
    </row>
    <row r="118" spans="1:18" ht="30" x14ac:dyDescent="0.25">
      <c r="A118" s="19" t="s">
        <v>294</v>
      </c>
      <c r="B118" s="1" t="s">
        <v>295</v>
      </c>
      <c r="C118" s="20" t="s">
        <v>344</v>
      </c>
      <c r="D118" s="2" t="s">
        <v>345</v>
      </c>
      <c r="E118" s="21" t="s">
        <v>346</v>
      </c>
      <c r="F118" s="14" t="s">
        <v>347</v>
      </c>
      <c r="G118" s="22" t="s">
        <v>348</v>
      </c>
      <c r="H118" s="3" t="s">
        <v>349</v>
      </c>
      <c r="I118" s="3" t="s">
        <v>421</v>
      </c>
      <c r="J118" s="23">
        <v>2</v>
      </c>
      <c r="K118" s="24" t="s">
        <v>432</v>
      </c>
      <c r="L118" s="25">
        <v>321912.2</v>
      </c>
      <c r="M118" s="25">
        <v>309158</v>
      </c>
      <c r="N118" s="25">
        <v>277778.21400000004</v>
      </c>
      <c r="O118" s="25">
        <v>59096.952000000005</v>
      </c>
      <c r="P118" s="26">
        <v>599690.41400000011</v>
      </c>
      <c r="Q118" s="26">
        <v>368254.95199999999</v>
      </c>
      <c r="R118" s="27">
        <v>0.61407510175742097</v>
      </c>
    </row>
    <row r="119" spans="1:18" ht="30" x14ac:dyDescent="0.25">
      <c r="A119" s="19" t="s">
        <v>294</v>
      </c>
      <c r="B119" s="1" t="s">
        <v>295</v>
      </c>
      <c r="C119" s="20" t="s">
        <v>344</v>
      </c>
      <c r="D119" s="2" t="s">
        <v>345</v>
      </c>
      <c r="E119" s="21" t="s">
        <v>346</v>
      </c>
      <c r="F119" s="14" t="s">
        <v>347</v>
      </c>
      <c r="G119" s="22" t="s">
        <v>350</v>
      </c>
      <c r="H119" s="3" t="s">
        <v>351</v>
      </c>
      <c r="I119" s="3" t="s">
        <v>421</v>
      </c>
      <c r="J119" s="23">
        <v>4</v>
      </c>
      <c r="K119" s="24" t="s">
        <v>432</v>
      </c>
      <c r="L119" s="25">
        <v>450677.08</v>
      </c>
      <c r="M119" s="25">
        <v>432821.20000000007</v>
      </c>
      <c r="N119" s="25">
        <v>367284.52740000002</v>
      </c>
      <c r="O119" s="25">
        <v>78139.303200000009</v>
      </c>
      <c r="P119" s="26">
        <v>817961.6074000001</v>
      </c>
      <c r="Q119" s="26">
        <v>510960.50320000009</v>
      </c>
      <c r="R119" s="27">
        <v>0.62467541089630862</v>
      </c>
    </row>
    <row r="120" spans="1:18" ht="30" x14ac:dyDescent="0.25">
      <c r="A120" s="19" t="s">
        <v>294</v>
      </c>
      <c r="B120" s="1" t="s">
        <v>295</v>
      </c>
      <c r="C120" s="20" t="s">
        <v>344</v>
      </c>
      <c r="D120" s="2" t="s">
        <v>345</v>
      </c>
      <c r="E120" s="21" t="s">
        <v>352</v>
      </c>
      <c r="F120" s="14" t="s">
        <v>353</v>
      </c>
      <c r="G120" s="22" t="s">
        <v>354</v>
      </c>
      <c r="H120" s="3" t="s">
        <v>355</v>
      </c>
      <c r="I120" s="3" t="s">
        <v>414</v>
      </c>
      <c r="J120" s="23">
        <v>3</v>
      </c>
      <c r="K120" s="24" t="s">
        <v>432</v>
      </c>
      <c r="L120" s="25">
        <v>220802</v>
      </c>
      <c r="M120" s="25">
        <v>199139.4</v>
      </c>
      <c r="N120" s="25">
        <v>203184.4</v>
      </c>
      <c r="O120" s="25">
        <v>183449.60000000001</v>
      </c>
      <c r="P120" s="26">
        <v>423986.4</v>
      </c>
      <c r="Q120" s="26">
        <v>382589</v>
      </c>
      <c r="R120" s="27">
        <v>0.90236149084027217</v>
      </c>
    </row>
    <row r="121" spans="1:18" ht="30" x14ac:dyDescent="0.25">
      <c r="A121" s="19" t="s">
        <v>294</v>
      </c>
      <c r="B121" s="1" t="s">
        <v>295</v>
      </c>
      <c r="C121" s="20" t="s">
        <v>344</v>
      </c>
      <c r="D121" s="2" t="s">
        <v>345</v>
      </c>
      <c r="E121" s="21" t="s">
        <v>352</v>
      </c>
      <c r="F121" s="14" t="s">
        <v>353</v>
      </c>
      <c r="G121" s="22" t="s">
        <v>356</v>
      </c>
      <c r="H121" s="3" t="s">
        <v>357</v>
      </c>
      <c r="I121" s="3" t="s">
        <v>415</v>
      </c>
      <c r="J121" s="23">
        <v>3</v>
      </c>
      <c r="K121" s="24" t="s">
        <v>432</v>
      </c>
      <c r="L121" s="25">
        <v>870173.66666666663</v>
      </c>
      <c r="M121" s="25">
        <v>725709.16666666663</v>
      </c>
      <c r="N121" s="25">
        <v>840833.53833333345</v>
      </c>
      <c r="O121" s="25">
        <v>317987.75966666668</v>
      </c>
      <c r="P121" s="26">
        <v>1711007.2050000001</v>
      </c>
      <c r="Q121" s="26">
        <v>1043696.9263333334</v>
      </c>
      <c r="R121" s="27">
        <v>0.6099897903897683</v>
      </c>
    </row>
    <row r="122" spans="1:18" ht="30" x14ac:dyDescent="0.25">
      <c r="A122" s="19" t="s">
        <v>294</v>
      </c>
      <c r="B122" s="1" t="s">
        <v>295</v>
      </c>
      <c r="C122" s="20" t="s">
        <v>344</v>
      </c>
      <c r="D122" s="2" t="s">
        <v>345</v>
      </c>
      <c r="E122" s="21" t="s">
        <v>358</v>
      </c>
      <c r="F122" s="14" t="s">
        <v>359</v>
      </c>
      <c r="G122" s="22" t="s">
        <v>360</v>
      </c>
      <c r="H122" s="3" t="s">
        <v>361</v>
      </c>
      <c r="I122" s="3" t="s">
        <v>421</v>
      </c>
      <c r="J122" s="23">
        <v>3</v>
      </c>
      <c r="K122" s="24" t="s">
        <v>432</v>
      </c>
      <c r="L122" s="25">
        <v>836971.72</v>
      </c>
      <c r="M122" s="25">
        <v>803810.8</v>
      </c>
      <c r="N122" s="25">
        <v>621914.55689999997</v>
      </c>
      <c r="O122" s="25">
        <v>132311.5092</v>
      </c>
      <c r="P122" s="26">
        <v>1458886.2768999999</v>
      </c>
      <c r="Q122" s="26">
        <v>936122.30920000002</v>
      </c>
      <c r="R122" s="27">
        <v>0.64166914448545942</v>
      </c>
    </row>
    <row r="123" spans="1:18" ht="30" x14ac:dyDescent="0.25">
      <c r="A123" s="19" t="s">
        <v>294</v>
      </c>
      <c r="B123" s="1" t="s">
        <v>295</v>
      </c>
      <c r="C123" s="20" t="s">
        <v>344</v>
      </c>
      <c r="D123" s="2" t="s">
        <v>345</v>
      </c>
      <c r="E123" s="21" t="s">
        <v>358</v>
      </c>
      <c r="F123" s="14" t="s">
        <v>359</v>
      </c>
      <c r="G123" s="22" t="s">
        <v>362</v>
      </c>
      <c r="H123" s="3" t="s">
        <v>363</v>
      </c>
      <c r="I123" s="3" t="s">
        <v>421</v>
      </c>
      <c r="J123" s="23">
        <v>2</v>
      </c>
      <c r="K123" s="24" t="s">
        <v>432</v>
      </c>
      <c r="L123" s="25">
        <v>3283504.44</v>
      </c>
      <c r="M123" s="25">
        <v>3153411.6</v>
      </c>
      <c r="N123" s="25">
        <v>2444962.6873000003</v>
      </c>
      <c r="O123" s="25">
        <v>520162.61640000006</v>
      </c>
      <c r="P123" s="26">
        <v>5728467.1272999998</v>
      </c>
      <c r="Q123" s="26">
        <v>3673574.2164000003</v>
      </c>
      <c r="R123" s="27">
        <v>0.64128398309085999</v>
      </c>
    </row>
    <row r="124" spans="1:18" ht="30" x14ac:dyDescent="0.25">
      <c r="A124" s="19" t="s">
        <v>294</v>
      </c>
      <c r="B124" s="1" t="s">
        <v>295</v>
      </c>
      <c r="C124" s="20" t="s">
        <v>364</v>
      </c>
      <c r="D124" s="2" t="s">
        <v>365</v>
      </c>
      <c r="E124" s="21" t="s">
        <v>366</v>
      </c>
      <c r="F124" s="14" t="s">
        <v>367</v>
      </c>
      <c r="G124" s="22" t="s">
        <v>368</v>
      </c>
      <c r="H124" s="3" t="s">
        <v>369</v>
      </c>
      <c r="I124" s="3" t="s">
        <v>422</v>
      </c>
      <c r="J124" s="23">
        <v>3</v>
      </c>
      <c r="K124" s="24" t="s">
        <v>432</v>
      </c>
      <c r="L124" s="25">
        <v>74174.31</v>
      </c>
      <c r="M124" s="25">
        <v>67821.539999999994</v>
      </c>
      <c r="N124" s="25">
        <v>75047.043600000005</v>
      </c>
      <c r="O124" s="25">
        <v>36758.057399999998</v>
      </c>
      <c r="P124" s="26">
        <v>149221.3536</v>
      </c>
      <c r="Q124" s="26">
        <v>104579.5974</v>
      </c>
      <c r="R124" s="27">
        <v>0.7008353354060447</v>
      </c>
    </row>
    <row r="125" spans="1:18" ht="30" x14ac:dyDescent="0.25">
      <c r="A125" s="19" t="s">
        <v>294</v>
      </c>
      <c r="B125" s="1" t="s">
        <v>295</v>
      </c>
      <c r="C125" s="20" t="s">
        <v>364</v>
      </c>
      <c r="D125" s="2" t="s">
        <v>365</v>
      </c>
      <c r="E125" s="21" t="s">
        <v>366</v>
      </c>
      <c r="F125" s="14" t="s">
        <v>367</v>
      </c>
      <c r="G125" s="22" t="s">
        <v>370</v>
      </c>
      <c r="H125" s="3" t="s">
        <v>371</v>
      </c>
      <c r="I125" s="3" t="s">
        <v>422</v>
      </c>
      <c r="J125" s="23">
        <v>4</v>
      </c>
      <c r="K125" s="24" t="s">
        <v>432</v>
      </c>
      <c r="L125" s="25">
        <v>296697.24</v>
      </c>
      <c r="M125" s="25">
        <v>271286.15999999997</v>
      </c>
      <c r="N125" s="25">
        <v>310721.09279999998</v>
      </c>
      <c r="O125" s="25">
        <v>152191.25520000001</v>
      </c>
      <c r="P125" s="26">
        <v>607418.33279999997</v>
      </c>
      <c r="Q125" s="26">
        <v>423477.41519999999</v>
      </c>
      <c r="R125" s="27">
        <v>0.69717588741174064</v>
      </c>
    </row>
    <row r="126" spans="1:18" ht="30" x14ac:dyDescent="0.25">
      <c r="A126" s="19" t="s">
        <v>294</v>
      </c>
      <c r="B126" s="1" t="s">
        <v>295</v>
      </c>
      <c r="C126" s="20" t="s">
        <v>364</v>
      </c>
      <c r="D126" s="2" t="s">
        <v>365</v>
      </c>
      <c r="E126" s="21" t="s">
        <v>372</v>
      </c>
      <c r="F126" s="14" t="s">
        <v>373</v>
      </c>
      <c r="G126" s="22" t="s">
        <v>374</v>
      </c>
      <c r="H126" s="3" t="s">
        <v>375</v>
      </c>
      <c r="I126" s="3" t="s">
        <v>422</v>
      </c>
      <c r="J126" s="23">
        <v>4</v>
      </c>
      <c r="K126" s="24" t="s">
        <v>432</v>
      </c>
      <c r="L126" s="25">
        <v>346146.78</v>
      </c>
      <c r="M126" s="25">
        <v>316500.52</v>
      </c>
      <c r="N126" s="25">
        <v>328714.82840000006</v>
      </c>
      <c r="O126" s="25">
        <v>161004.59060000003</v>
      </c>
      <c r="P126" s="26">
        <v>674861.60840000003</v>
      </c>
      <c r="Q126" s="26">
        <v>477505.11060000001</v>
      </c>
      <c r="R126" s="27">
        <v>0.70756004587680732</v>
      </c>
    </row>
    <row r="127" spans="1:18" ht="30" x14ac:dyDescent="0.25">
      <c r="A127" s="19" t="s">
        <v>294</v>
      </c>
      <c r="B127" s="1" t="s">
        <v>295</v>
      </c>
      <c r="C127" s="20" t="s">
        <v>364</v>
      </c>
      <c r="D127" s="2" t="s">
        <v>365</v>
      </c>
      <c r="E127" s="21" t="s">
        <v>372</v>
      </c>
      <c r="F127" s="14" t="s">
        <v>373</v>
      </c>
      <c r="G127" s="22" t="s">
        <v>376</v>
      </c>
      <c r="H127" s="3" t="s">
        <v>377</v>
      </c>
      <c r="I127" s="3" t="s">
        <v>422</v>
      </c>
      <c r="J127" s="23">
        <v>5</v>
      </c>
      <c r="K127" s="24" t="s">
        <v>431</v>
      </c>
      <c r="L127" s="25">
        <v>24724.77</v>
      </c>
      <c r="M127" s="25">
        <v>22607.18</v>
      </c>
      <c r="N127" s="25">
        <v>18871.478800000001</v>
      </c>
      <c r="O127" s="25">
        <v>9243.2541999999994</v>
      </c>
      <c r="P127" s="26">
        <v>43596.248800000001</v>
      </c>
      <c r="Q127" s="26">
        <v>31850.4342</v>
      </c>
      <c r="R127" s="27">
        <v>0.73057740233834056</v>
      </c>
    </row>
    <row r="128" spans="1:18" ht="30" x14ac:dyDescent="0.25">
      <c r="A128" s="19" t="s">
        <v>294</v>
      </c>
      <c r="B128" s="1" t="s">
        <v>295</v>
      </c>
      <c r="C128" s="20" t="s">
        <v>364</v>
      </c>
      <c r="D128" s="2" t="s">
        <v>365</v>
      </c>
      <c r="E128" s="21" t="s">
        <v>372</v>
      </c>
      <c r="F128" s="14" t="s">
        <v>373</v>
      </c>
      <c r="G128" s="22" t="s">
        <v>378</v>
      </c>
      <c r="H128" s="3" t="s">
        <v>379</v>
      </c>
      <c r="I128" s="3" t="s">
        <v>410</v>
      </c>
      <c r="J128" s="23">
        <v>5</v>
      </c>
      <c r="K128" s="24" t="s">
        <v>431</v>
      </c>
      <c r="L128" s="25">
        <v>355703.61</v>
      </c>
      <c r="M128" s="25">
        <v>224658.19999999998</v>
      </c>
      <c r="N128" s="25">
        <v>275909.35595</v>
      </c>
      <c r="O128" s="25">
        <v>146686.2206</v>
      </c>
      <c r="P128" s="26">
        <v>631612.96594999998</v>
      </c>
      <c r="Q128" s="26">
        <v>371344.42059999995</v>
      </c>
      <c r="R128" s="27">
        <v>0.58793033173640785</v>
      </c>
    </row>
    <row r="129" spans="1:18" ht="30" x14ac:dyDescent="0.25">
      <c r="A129" s="19" t="s">
        <v>294</v>
      </c>
      <c r="B129" s="1" t="s">
        <v>295</v>
      </c>
      <c r="C129" s="20" t="s">
        <v>364</v>
      </c>
      <c r="D129" s="2" t="s">
        <v>365</v>
      </c>
      <c r="E129" s="21" t="s">
        <v>380</v>
      </c>
      <c r="F129" s="14" t="s">
        <v>381</v>
      </c>
      <c r="G129" s="22" t="s">
        <v>382</v>
      </c>
      <c r="H129" s="3" t="s">
        <v>383</v>
      </c>
      <c r="I129" s="3" t="s">
        <v>422</v>
      </c>
      <c r="J129" s="23">
        <v>5</v>
      </c>
      <c r="K129" s="24" t="s">
        <v>431</v>
      </c>
      <c r="L129" s="25">
        <v>74174.31</v>
      </c>
      <c r="M129" s="25">
        <v>67821.539999999994</v>
      </c>
      <c r="N129" s="25">
        <v>57931.051199999994</v>
      </c>
      <c r="O129" s="25">
        <v>28374.640799999997</v>
      </c>
      <c r="P129" s="26">
        <v>132105.36119999998</v>
      </c>
      <c r="Q129" s="26">
        <v>96196.180799999987</v>
      </c>
      <c r="R129" s="27">
        <v>0.72817772061774577</v>
      </c>
    </row>
    <row r="130" spans="1:18" ht="30" x14ac:dyDescent="0.25">
      <c r="A130" s="19" t="s">
        <v>294</v>
      </c>
      <c r="B130" s="1" t="s">
        <v>295</v>
      </c>
      <c r="C130" s="20" t="s">
        <v>364</v>
      </c>
      <c r="D130" s="2" t="s">
        <v>365</v>
      </c>
      <c r="E130" s="21" t="s">
        <v>380</v>
      </c>
      <c r="F130" s="14" t="s">
        <v>381</v>
      </c>
      <c r="G130" s="22" t="s">
        <v>384</v>
      </c>
      <c r="H130" s="3" t="s">
        <v>385</v>
      </c>
      <c r="I130" s="3" t="s">
        <v>408</v>
      </c>
      <c r="J130" s="23">
        <v>5</v>
      </c>
      <c r="K130" s="24" t="s">
        <v>431</v>
      </c>
      <c r="L130" s="25">
        <v>220802</v>
      </c>
      <c r="M130" s="25">
        <v>199139.4</v>
      </c>
      <c r="N130" s="25">
        <v>203184.4</v>
      </c>
      <c r="O130" s="25">
        <v>183449.60000000001</v>
      </c>
      <c r="P130" s="26">
        <v>423986.4</v>
      </c>
      <c r="Q130" s="26">
        <v>382589</v>
      </c>
      <c r="R130" s="27">
        <v>0.90236149084027217</v>
      </c>
    </row>
    <row r="131" spans="1:18" ht="30" x14ac:dyDescent="0.25">
      <c r="A131" s="19" t="s">
        <v>294</v>
      </c>
      <c r="B131" s="1" t="s">
        <v>295</v>
      </c>
      <c r="C131" s="20" t="s">
        <v>364</v>
      </c>
      <c r="D131" s="2" t="s">
        <v>365</v>
      </c>
      <c r="E131" s="21" t="s">
        <v>380</v>
      </c>
      <c r="F131" s="14" t="s">
        <v>381</v>
      </c>
      <c r="G131" s="22" t="s">
        <v>386</v>
      </c>
      <c r="H131" s="3" t="s">
        <v>387</v>
      </c>
      <c r="I131" s="3" t="s">
        <v>422</v>
      </c>
      <c r="J131" s="23">
        <v>4</v>
      </c>
      <c r="K131" s="24" t="s">
        <v>432</v>
      </c>
      <c r="L131" s="25">
        <v>593394.48</v>
      </c>
      <c r="M131" s="25">
        <v>542572.31999999995</v>
      </c>
      <c r="N131" s="25">
        <v>461473.48739999987</v>
      </c>
      <c r="O131" s="25">
        <v>226029.80909999993</v>
      </c>
      <c r="P131" s="26">
        <v>1054867.9674</v>
      </c>
      <c r="Q131" s="26">
        <v>768602.1290999999</v>
      </c>
      <c r="R131" s="27">
        <v>0.72862401063748516</v>
      </c>
    </row>
    <row r="132" spans="1:18" x14ac:dyDescent="0.25">
      <c r="A132" s="19" t="s">
        <v>442</v>
      </c>
      <c r="B132" s="1" t="s">
        <v>430</v>
      </c>
      <c r="C132" s="20" t="s">
        <v>443</v>
      </c>
      <c r="D132" s="2" t="s">
        <v>430</v>
      </c>
      <c r="E132" s="21" t="s">
        <v>444</v>
      </c>
      <c r="F132" s="14" t="s">
        <v>430</v>
      </c>
      <c r="G132" s="22" t="s">
        <v>445</v>
      </c>
      <c r="H132" s="3" t="s">
        <v>430</v>
      </c>
      <c r="I132" s="3" t="s">
        <v>428</v>
      </c>
      <c r="J132" s="23"/>
      <c r="L132" s="25">
        <v>7084738</v>
      </c>
      <c r="M132" s="25">
        <v>5760225.9000000004</v>
      </c>
      <c r="N132" s="25">
        <v>8235167.9000000004</v>
      </c>
      <c r="O132" s="25">
        <v>5088836.0999999996</v>
      </c>
      <c r="P132" s="26">
        <v>15319905.9</v>
      </c>
      <c r="Q132" s="26">
        <v>10849062</v>
      </c>
      <c r="R132" s="27">
        <v>0.70816766570348189</v>
      </c>
    </row>
    <row r="133" spans="1:18" x14ac:dyDescent="0.25">
      <c r="I133" s="28"/>
    </row>
    <row r="134" spans="1:18" x14ac:dyDescent="0.25">
      <c r="I134" s="28"/>
    </row>
    <row r="135" spans="1:18" x14ac:dyDescent="0.25">
      <c r="I135" s="28"/>
    </row>
    <row r="136" spans="1:18" x14ac:dyDescent="0.25">
      <c r="I136" s="28"/>
    </row>
    <row r="137" spans="1:18" x14ac:dyDescent="0.25">
      <c r="I137" s="28"/>
    </row>
    <row r="138" spans="1:18" x14ac:dyDescent="0.25">
      <c r="I138" s="28"/>
    </row>
    <row r="139" spans="1:18" x14ac:dyDescent="0.25">
      <c r="I139" s="28"/>
    </row>
    <row r="140" spans="1:18" x14ac:dyDescent="0.25">
      <c r="I140" s="28"/>
    </row>
    <row r="141" spans="1:18" x14ac:dyDescent="0.25">
      <c r="I141" s="28"/>
    </row>
    <row r="142" spans="1:18" x14ac:dyDescent="0.25">
      <c r="I142" s="28"/>
    </row>
    <row r="143" spans="1:18" x14ac:dyDescent="0.25">
      <c r="I143" s="28"/>
    </row>
    <row r="144" spans="1:18" x14ac:dyDescent="0.25">
      <c r="I144" s="28"/>
    </row>
    <row r="145" spans="9:9" x14ac:dyDescent="0.25">
      <c r="I145" s="28"/>
    </row>
    <row r="146" spans="9:9" x14ac:dyDescent="0.25">
      <c r="I146" s="28"/>
    </row>
    <row r="147" spans="9:9" x14ac:dyDescent="0.25">
      <c r="I147" s="28"/>
    </row>
    <row r="148" spans="9:9" x14ac:dyDescent="0.25">
      <c r="I148" s="28"/>
    </row>
    <row r="149" spans="9:9" x14ac:dyDescent="0.25">
      <c r="I149" s="28"/>
    </row>
    <row r="150" spans="9:9" x14ac:dyDescent="0.25">
      <c r="I150" s="28"/>
    </row>
    <row r="151" spans="9:9" x14ac:dyDescent="0.25">
      <c r="I151" s="28"/>
    </row>
    <row r="152" spans="9:9" x14ac:dyDescent="0.25">
      <c r="I152" s="28"/>
    </row>
    <row r="153" spans="9:9" x14ac:dyDescent="0.25">
      <c r="I153" s="28"/>
    </row>
    <row r="154" spans="9:9" x14ac:dyDescent="0.25">
      <c r="I154" s="28"/>
    </row>
    <row r="155" spans="9:9" x14ac:dyDescent="0.25">
      <c r="I155" s="28"/>
    </row>
    <row r="156" spans="9:9" x14ac:dyDescent="0.25">
      <c r="I156" s="28"/>
    </row>
    <row r="157" spans="9:9" x14ac:dyDescent="0.25">
      <c r="I157" s="28"/>
    </row>
    <row r="158" spans="9:9" x14ac:dyDescent="0.25">
      <c r="I158" s="28"/>
    </row>
    <row r="159" spans="9:9" x14ac:dyDescent="0.25">
      <c r="I159" s="28"/>
    </row>
    <row r="160" spans="9:9" x14ac:dyDescent="0.25">
      <c r="I160" s="28"/>
    </row>
    <row r="161" spans="9:9" x14ac:dyDescent="0.25">
      <c r="I161" s="28"/>
    </row>
    <row r="162" spans="9:9" x14ac:dyDescent="0.25">
      <c r="I162" s="28"/>
    </row>
    <row r="163" spans="9:9" x14ac:dyDescent="0.25">
      <c r="I163" s="28"/>
    </row>
  </sheetData>
  <autoFilter ref="A1:P132"/>
  <conditionalFormatting sqref="K2:K131">
    <cfRule type="expression" dxfId="5" priority="7">
      <formula>J2=5</formula>
    </cfRule>
    <cfRule type="expression" dxfId="4" priority="8">
      <formula>J2=1</formula>
    </cfRule>
    <cfRule type="expression" dxfId="3" priority="9">
      <formula>J2&lt;5</formula>
    </cfRule>
  </conditionalFormatting>
  <conditionalFormatting sqref="K132">
    <cfRule type="expression" dxfId="2" priority="1">
      <formula>J132=5</formula>
    </cfRule>
    <cfRule type="expression" dxfId="1" priority="2">
      <formula>J132=1</formula>
    </cfRule>
    <cfRule type="expression" dxfId="0" priority="3">
      <formula>J132&lt;5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C19" sqref="C19"/>
    </sheetView>
  </sheetViews>
  <sheetFormatPr defaultRowHeight="15" x14ac:dyDescent="0.25"/>
  <cols>
    <col min="1" max="1" width="22.42578125" bestFit="1" customWidth="1"/>
    <col min="2" max="3" width="12.7109375" bestFit="1" customWidth="1"/>
  </cols>
  <sheetData>
    <row r="1" spans="1:3" x14ac:dyDescent="0.25">
      <c r="A1" s="5" t="s">
        <v>425</v>
      </c>
      <c r="B1" s="5" t="s">
        <v>426</v>
      </c>
      <c r="C1" s="5" t="s">
        <v>427</v>
      </c>
    </row>
    <row r="2" spans="1:3" x14ac:dyDescent="0.25">
      <c r="A2" s="6" t="s">
        <v>417</v>
      </c>
      <c r="B2" s="7">
        <v>936487.33333333337</v>
      </c>
      <c r="C2" s="7">
        <v>632209.5</v>
      </c>
    </row>
    <row r="3" spans="1:3" x14ac:dyDescent="0.25">
      <c r="A3" s="6" t="s">
        <v>419</v>
      </c>
      <c r="B3" s="7">
        <v>9863.5</v>
      </c>
      <c r="C3" s="7">
        <v>3401.5</v>
      </c>
    </row>
    <row r="4" spans="1:3" x14ac:dyDescent="0.25">
      <c r="A4" s="6" t="s">
        <v>422</v>
      </c>
      <c r="B4" s="7">
        <v>2472477</v>
      </c>
      <c r="C4" s="7">
        <v>2260718</v>
      </c>
    </row>
    <row r="5" spans="1:3" x14ac:dyDescent="0.25">
      <c r="A5" s="6" t="s">
        <v>402</v>
      </c>
      <c r="B5" s="7">
        <v>1007198.3333333334</v>
      </c>
      <c r="C5" s="7">
        <v>703715.33333333337</v>
      </c>
    </row>
    <row r="6" spans="1:3" x14ac:dyDescent="0.25">
      <c r="A6" s="6" t="s">
        <v>408</v>
      </c>
      <c r="B6" s="7">
        <v>220802</v>
      </c>
      <c r="C6" s="7">
        <v>199139.4</v>
      </c>
    </row>
    <row r="7" spans="1:3" x14ac:dyDescent="0.25">
      <c r="A7" s="6" t="s">
        <v>410</v>
      </c>
      <c r="B7" s="7">
        <v>500991</v>
      </c>
      <c r="C7" s="7">
        <v>316420</v>
      </c>
    </row>
    <row r="8" spans="1:3" x14ac:dyDescent="0.25">
      <c r="A8" s="6" t="s">
        <v>407</v>
      </c>
      <c r="B8" s="7">
        <v>220802</v>
      </c>
      <c r="C8" s="7">
        <v>199139.4</v>
      </c>
    </row>
    <row r="9" spans="1:3" x14ac:dyDescent="0.25">
      <c r="A9" s="6" t="s">
        <v>414</v>
      </c>
      <c r="B9" s="7">
        <v>220802</v>
      </c>
      <c r="C9" s="7">
        <v>199139.4</v>
      </c>
    </row>
    <row r="10" spans="1:3" x14ac:dyDescent="0.25">
      <c r="A10" s="6" t="s">
        <v>403</v>
      </c>
      <c r="B10" s="7">
        <v>1007198.3333333334</v>
      </c>
      <c r="C10" s="7">
        <v>703715.33333333337</v>
      </c>
    </row>
    <row r="11" spans="1:3" x14ac:dyDescent="0.25">
      <c r="A11" s="6" t="s">
        <v>401</v>
      </c>
      <c r="B11" s="7">
        <v>2052996.5</v>
      </c>
      <c r="C11" s="7">
        <v>1958375</v>
      </c>
    </row>
    <row r="12" spans="1:3" x14ac:dyDescent="0.25">
      <c r="A12" s="6" t="s">
        <v>418</v>
      </c>
      <c r="B12" s="7">
        <v>936487.33333333337</v>
      </c>
      <c r="C12" s="7">
        <v>632209.5</v>
      </c>
    </row>
    <row r="13" spans="1:3" x14ac:dyDescent="0.25">
      <c r="A13" s="6" t="s">
        <v>405</v>
      </c>
      <c r="B13" s="7">
        <v>2851010</v>
      </c>
      <c r="C13" s="7">
        <v>2085660</v>
      </c>
    </row>
    <row r="14" spans="1:3" x14ac:dyDescent="0.25">
      <c r="A14" s="6" t="s">
        <v>398</v>
      </c>
      <c r="B14" s="7">
        <v>936487.33333333337</v>
      </c>
      <c r="C14" s="7">
        <v>632209.5</v>
      </c>
    </row>
    <row r="15" spans="1:3" x14ac:dyDescent="0.25">
      <c r="A15" s="6" t="s">
        <v>397</v>
      </c>
      <c r="B15" s="7">
        <v>1007198.3333333334</v>
      </c>
      <c r="C15" s="7">
        <v>703715.33333333337</v>
      </c>
    </row>
    <row r="16" spans="1:3" x14ac:dyDescent="0.25">
      <c r="A16" s="6" t="s">
        <v>415</v>
      </c>
      <c r="B16" s="7">
        <v>1740347.3333333333</v>
      </c>
      <c r="C16" s="7">
        <v>1451418.3333333333</v>
      </c>
    </row>
    <row r="17" spans="1:3" x14ac:dyDescent="0.25">
      <c r="A17" s="6" t="s">
        <v>413</v>
      </c>
      <c r="B17" s="7">
        <v>1276739.5</v>
      </c>
      <c r="C17" s="7">
        <v>1194049</v>
      </c>
    </row>
    <row r="18" spans="1:3" x14ac:dyDescent="0.25">
      <c r="A18" s="6" t="s">
        <v>404</v>
      </c>
      <c r="B18" s="7">
        <v>1740347.3333333333</v>
      </c>
      <c r="C18" s="7">
        <v>1451418.3333333333</v>
      </c>
    </row>
    <row r="19" spans="1:3" x14ac:dyDescent="0.25">
      <c r="A19" s="6" t="s">
        <v>420</v>
      </c>
      <c r="B19" s="7">
        <v>220802</v>
      </c>
      <c r="C19" s="7">
        <v>199139.4</v>
      </c>
    </row>
    <row r="20" spans="1:3" x14ac:dyDescent="0.25">
      <c r="A20" s="6" t="s">
        <v>395</v>
      </c>
      <c r="B20" s="7">
        <v>3616986</v>
      </c>
      <c r="C20" s="7">
        <v>3155174</v>
      </c>
    </row>
    <row r="21" spans="1:3" x14ac:dyDescent="0.25">
      <c r="A21" s="6" t="s">
        <v>423</v>
      </c>
      <c r="B21" s="7">
        <v>67650</v>
      </c>
      <c r="C21" s="7">
        <v>31653.5</v>
      </c>
    </row>
    <row r="22" spans="1:3" x14ac:dyDescent="0.25">
      <c r="A22" s="6" t="s">
        <v>421</v>
      </c>
      <c r="B22" s="7">
        <v>6438244</v>
      </c>
      <c r="C22" s="7">
        <v>6183160</v>
      </c>
    </row>
    <row r="23" spans="1:3" x14ac:dyDescent="0.25">
      <c r="A23" s="6" t="s">
        <v>409</v>
      </c>
      <c r="B23" s="7">
        <v>3407116</v>
      </c>
      <c r="C23" s="7">
        <v>2271401</v>
      </c>
    </row>
    <row r="24" spans="1:3" x14ac:dyDescent="0.25">
      <c r="A24" s="6" t="s">
        <v>400</v>
      </c>
      <c r="B24" s="7">
        <v>2374027</v>
      </c>
      <c r="C24" s="7">
        <v>2240673</v>
      </c>
    </row>
    <row r="25" spans="1:3" x14ac:dyDescent="0.25">
      <c r="A25" s="6" t="s">
        <v>406</v>
      </c>
      <c r="B25" s="7">
        <v>1750368.5</v>
      </c>
      <c r="C25" s="7">
        <v>1207435.5</v>
      </c>
    </row>
    <row r="26" spans="1:3" x14ac:dyDescent="0.25">
      <c r="A26" s="6" t="s">
        <v>424</v>
      </c>
      <c r="B26" s="7">
        <v>936487.33333333337</v>
      </c>
      <c r="C26" s="7">
        <v>632209.5</v>
      </c>
    </row>
    <row r="27" spans="1:3" x14ac:dyDescent="0.25">
      <c r="A27" s="6" t="s">
        <v>396</v>
      </c>
      <c r="B27" s="7">
        <v>2064389.5</v>
      </c>
      <c r="C27" s="7">
        <v>1467934.5</v>
      </c>
    </row>
    <row r="28" spans="1:3" x14ac:dyDescent="0.25">
      <c r="A28" s="6" t="s">
        <v>416</v>
      </c>
      <c r="B28" s="7">
        <v>936487.33333333337</v>
      </c>
      <c r="C28" s="7">
        <v>632209.5</v>
      </c>
    </row>
    <row r="29" spans="1:3" x14ac:dyDescent="0.25">
      <c r="A29" s="6" t="s">
        <v>412</v>
      </c>
      <c r="B29" s="7">
        <v>936487.33333333337</v>
      </c>
      <c r="C29" s="7">
        <v>632209.5</v>
      </c>
    </row>
    <row r="30" spans="1:3" x14ac:dyDescent="0.25">
      <c r="A30" s="6" t="s">
        <v>411</v>
      </c>
      <c r="B30" s="7">
        <v>1750210.8333333333</v>
      </c>
      <c r="C30" s="7">
        <v>1454819.8333333333</v>
      </c>
    </row>
    <row r="31" spans="1:3" x14ac:dyDescent="0.25">
      <c r="A31" s="6" t="s">
        <v>399</v>
      </c>
      <c r="B31" s="7">
        <v>9814786</v>
      </c>
      <c r="C31" s="7">
        <v>8730449</v>
      </c>
    </row>
    <row r="32" spans="1:3" x14ac:dyDescent="0.25">
      <c r="A32" s="6" t="s">
        <v>428</v>
      </c>
      <c r="B32" s="7">
        <v>7084738</v>
      </c>
      <c r="C32" s="7">
        <v>5760225.9000000004</v>
      </c>
    </row>
    <row r="33" spans="1:3" x14ac:dyDescent="0.25">
      <c r="A33" s="8"/>
      <c r="B33" s="9">
        <v>60537015.000000015</v>
      </c>
      <c r="C33" s="9">
        <v>49925347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C22" sqref="C22"/>
    </sheetView>
  </sheetViews>
  <sheetFormatPr defaultRowHeight="15" x14ac:dyDescent="0.25"/>
  <cols>
    <col min="1" max="1" width="22.42578125" bestFit="1" customWidth="1"/>
    <col min="2" max="3" width="12.7109375" bestFit="1" customWidth="1"/>
  </cols>
  <sheetData>
    <row r="1" spans="1:3" x14ac:dyDescent="0.25">
      <c r="A1" s="10" t="s">
        <v>425</v>
      </c>
      <c r="B1" s="10" t="s">
        <v>426</v>
      </c>
      <c r="C1" s="10" t="s">
        <v>427</v>
      </c>
    </row>
    <row r="2" spans="1:3" x14ac:dyDescent="0.25">
      <c r="A2" s="6" t="s">
        <v>417</v>
      </c>
      <c r="B2" s="7">
        <v>803320</v>
      </c>
      <c r="C2" s="7">
        <v>251345</v>
      </c>
    </row>
    <row r="3" spans="1:3" x14ac:dyDescent="0.25">
      <c r="A3" s="6" t="s">
        <v>419</v>
      </c>
      <c r="B3" s="7">
        <v>863.5</v>
      </c>
      <c r="C3" s="7">
        <v>863.5</v>
      </c>
    </row>
    <row r="4" spans="1:3" x14ac:dyDescent="0.25">
      <c r="A4" s="6" t="s">
        <v>422</v>
      </c>
      <c r="B4" s="7">
        <v>2194358</v>
      </c>
      <c r="C4" s="7">
        <v>1074797</v>
      </c>
    </row>
    <row r="5" spans="1:3" x14ac:dyDescent="0.25">
      <c r="A5" s="6" t="s">
        <v>402</v>
      </c>
      <c r="B5" s="7">
        <v>812951.33333333337</v>
      </c>
      <c r="C5" s="7">
        <v>278458</v>
      </c>
    </row>
    <row r="6" spans="1:3" x14ac:dyDescent="0.25">
      <c r="A6" s="6" t="s">
        <v>408</v>
      </c>
      <c r="B6" s="7">
        <v>203184.4</v>
      </c>
      <c r="C6" s="7">
        <v>183449.60000000001</v>
      </c>
    </row>
    <row r="7" spans="1:3" x14ac:dyDescent="0.25">
      <c r="A7" s="6" t="s">
        <v>410</v>
      </c>
      <c r="B7" s="7">
        <v>373304.5</v>
      </c>
      <c r="C7" s="7">
        <v>198466</v>
      </c>
    </row>
    <row r="8" spans="1:3" x14ac:dyDescent="0.25">
      <c r="A8" s="6" t="s">
        <v>407</v>
      </c>
      <c r="B8" s="7">
        <v>203184.4</v>
      </c>
      <c r="C8" s="7">
        <v>183449.60000000001</v>
      </c>
    </row>
    <row r="9" spans="1:3" x14ac:dyDescent="0.25">
      <c r="A9" s="6" t="s">
        <v>414</v>
      </c>
      <c r="B9" s="7">
        <v>203184.4</v>
      </c>
      <c r="C9" s="7">
        <v>183449.60000000001</v>
      </c>
    </row>
    <row r="10" spans="1:3" x14ac:dyDescent="0.25">
      <c r="A10" s="6" t="s">
        <v>403</v>
      </c>
      <c r="B10" s="7">
        <v>812951.33333333337</v>
      </c>
      <c r="C10" s="7">
        <v>278458</v>
      </c>
    </row>
    <row r="11" spans="1:3" x14ac:dyDescent="0.25">
      <c r="A11" s="6" t="s">
        <v>401</v>
      </c>
      <c r="B11" s="7">
        <v>1781850</v>
      </c>
      <c r="C11" s="7">
        <v>1118143.5</v>
      </c>
    </row>
    <row r="12" spans="1:3" x14ac:dyDescent="0.25">
      <c r="A12" s="6" t="s">
        <v>418</v>
      </c>
      <c r="B12" s="7">
        <v>803320</v>
      </c>
      <c r="C12" s="7">
        <v>251345</v>
      </c>
    </row>
    <row r="13" spans="1:3" x14ac:dyDescent="0.25">
      <c r="A13" s="6" t="s">
        <v>405</v>
      </c>
      <c r="B13" s="7">
        <v>1497093</v>
      </c>
      <c r="C13" s="7">
        <v>621257</v>
      </c>
    </row>
    <row r="14" spans="1:3" x14ac:dyDescent="0.25">
      <c r="A14" s="6" t="s">
        <v>398</v>
      </c>
      <c r="B14" s="7">
        <v>803320</v>
      </c>
      <c r="C14" s="7">
        <v>251345</v>
      </c>
    </row>
    <row r="15" spans="1:3" x14ac:dyDescent="0.25">
      <c r="A15" s="6" t="s">
        <v>397</v>
      </c>
      <c r="B15" s="7">
        <v>812951.33333333337</v>
      </c>
      <c r="C15" s="7">
        <v>278458</v>
      </c>
    </row>
    <row r="16" spans="1:3" x14ac:dyDescent="0.25">
      <c r="A16" s="6" t="s">
        <v>415</v>
      </c>
      <c r="B16" s="7">
        <v>1839898.3333333333</v>
      </c>
      <c r="C16" s="7">
        <v>695815.66666666663</v>
      </c>
    </row>
    <row r="17" spans="1:3" x14ac:dyDescent="0.25">
      <c r="A17" s="6" t="s">
        <v>413</v>
      </c>
      <c r="B17" s="7">
        <v>1031866</v>
      </c>
      <c r="C17" s="7">
        <v>469353.5</v>
      </c>
    </row>
    <row r="18" spans="1:3" x14ac:dyDescent="0.25">
      <c r="A18" s="6" t="s">
        <v>404</v>
      </c>
      <c r="B18" s="7">
        <v>1839898.3333333333</v>
      </c>
      <c r="C18" s="7">
        <v>695815.66666666663</v>
      </c>
    </row>
    <row r="19" spans="1:3" x14ac:dyDescent="0.25">
      <c r="A19" s="6" t="s">
        <v>420</v>
      </c>
      <c r="B19" s="7">
        <v>203184.4</v>
      </c>
      <c r="C19" s="7">
        <v>183449.60000000001</v>
      </c>
    </row>
    <row r="20" spans="1:3" x14ac:dyDescent="0.25">
      <c r="A20" s="6" t="s">
        <v>395</v>
      </c>
      <c r="B20" s="7">
        <v>3066590</v>
      </c>
      <c r="C20" s="7">
        <v>1736871</v>
      </c>
    </row>
    <row r="21" spans="1:3" x14ac:dyDescent="0.25">
      <c r="A21" s="6" t="s">
        <v>423</v>
      </c>
      <c r="B21" s="7">
        <v>32726.5</v>
      </c>
      <c r="C21" s="7">
        <v>9881.5</v>
      </c>
    </row>
    <row r="22" spans="1:3" x14ac:dyDescent="0.25">
      <c r="A22" s="6" t="s">
        <v>421</v>
      </c>
      <c r="B22" s="7">
        <v>5144041</v>
      </c>
      <c r="C22" s="7">
        <v>1094388</v>
      </c>
    </row>
    <row r="23" spans="1:3" x14ac:dyDescent="0.25">
      <c r="A23" s="6" t="s">
        <v>409</v>
      </c>
      <c r="B23" s="7">
        <v>2693583.5</v>
      </c>
      <c r="C23" s="7">
        <v>336119</v>
      </c>
    </row>
    <row r="24" spans="1:3" x14ac:dyDescent="0.25">
      <c r="A24" s="6" t="s">
        <v>400</v>
      </c>
      <c r="B24" s="7">
        <v>2212837</v>
      </c>
      <c r="C24" s="7">
        <v>2044081</v>
      </c>
    </row>
    <row r="25" spans="1:3" x14ac:dyDescent="0.25">
      <c r="A25" s="6" t="s">
        <v>406</v>
      </c>
      <c r="B25" s="7">
        <v>1276108.5</v>
      </c>
      <c r="C25" s="7">
        <v>487592.5</v>
      </c>
    </row>
    <row r="26" spans="1:3" x14ac:dyDescent="0.25">
      <c r="A26" s="6" t="s">
        <v>424</v>
      </c>
      <c r="B26" s="7">
        <v>803320</v>
      </c>
      <c r="C26" s="7">
        <v>251345</v>
      </c>
    </row>
    <row r="27" spans="1:3" x14ac:dyDescent="0.25">
      <c r="A27" s="6" t="s">
        <v>396</v>
      </c>
      <c r="B27" s="7">
        <v>1758586.5</v>
      </c>
      <c r="C27" s="7">
        <v>687043.5</v>
      </c>
    </row>
    <row r="28" spans="1:3" x14ac:dyDescent="0.25">
      <c r="A28" s="6" t="s">
        <v>416</v>
      </c>
      <c r="B28" s="7">
        <v>803320</v>
      </c>
      <c r="C28" s="7">
        <v>251345</v>
      </c>
    </row>
    <row r="29" spans="1:3" x14ac:dyDescent="0.25">
      <c r="A29" s="6" t="s">
        <v>412</v>
      </c>
      <c r="B29" s="7">
        <v>803320</v>
      </c>
      <c r="C29" s="7">
        <v>251345</v>
      </c>
    </row>
    <row r="30" spans="1:3" x14ac:dyDescent="0.25">
      <c r="A30" s="6" t="s">
        <v>411</v>
      </c>
      <c r="B30" s="7">
        <v>1840761.8333333333</v>
      </c>
      <c r="C30" s="7">
        <v>696679.16666666663</v>
      </c>
    </row>
    <row r="31" spans="1:3" x14ac:dyDescent="0.25">
      <c r="A31" s="6" t="s">
        <v>399</v>
      </c>
      <c r="B31" s="7">
        <v>7310876</v>
      </c>
      <c r="C31" s="7">
        <v>1218603</v>
      </c>
    </row>
    <row r="32" spans="1:3" x14ac:dyDescent="0.25">
      <c r="A32" s="6" t="s">
        <v>428</v>
      </c>
      <c r="B32" s="7">
        <v>8235167.9000000004</v>
      </c>
      <c r="C32" s="7">
        <v>5088836.0999999996</v>
      </c>
    </row>
    <row r="33" spans="1:3" x14ac:dyDescent="0.25">
      <c r="A33" s="11"/>
      <c r="B33" s="12">
        <v>52201922</v>
      </c>
      <c r="C33" s="12">
        <v>21351849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PdG</vt:lpstr>
      <vt:lpstr>Presp_2015</vt:lpstr>
      <vt:lpstr>Presp_2016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Cotxà Pagans</dc:creator>
  <cp:lastModifiedBy>Joan Cotxà Pagans</cp:lastModifiedBy>
  <dcterms:created xsi:type="dcterms:W3CDTF">2016-08-20T13:57:42Z</dcterms:created>
  <dcterms:modified xsi:type="dcterms:W3CDTF">2016-08-21T13:15:19Z</dcterms:modified>
</cp:coreProperties>
</file>